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A833D65-6CF5-4FAD-942B-634F994B672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1" i="2" l="1"/>
  <c r="O71" i="2"/>
  <c r="M71" i="2"/>
  <c r="AB71" i="2" s="1"/>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<sst xmlns="http://schemas.openxmlformats.org/spreadsheetml/2006/main" count="235" uniqueCount="128">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</sst>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国家衛健委発表に基づく感染状況!$W$8:$W$75</c:f>
              <c:numCache>
                <c:formatCode>m"月"d"日"</c:formatCode>
                <c:ptCount val="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numCache>
            </c:numRef>
          </c:cat>
          <c:val>
            <c:numRef>
              <c:f>国家衛健委発表に基づく感染状況!$X$8:$X$75</c:f>
              <c:numCache>
                <c:formatCode>#,##0_);[Red]\(#,##0\)</c:formatCode>
                <c:ptCount val="6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国家衛健委発表に基づく感染状況!$W$8:$W$75</c:f>
              <c:numCache>
                <c:formatCode>m"月"d"日"</c:formatCode>
                <c:ptCount val="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numCache>
            </c:numRef>
          </c:cat>
          <c:val>
            <c:numRef>
              <c:f>国家衛健委発表に基づく感染状況!$Y$8:$Y$75</c:f>
              <c:numCache>
                <c:formatCode>General</c:formatCode>
                <c:ptCount val="6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国家衛健委発表に基づく感染状況!$Z$8:$Z$75</c:f>
              <c:numCache>
                <c:formatCode>m"月"d"日"</c:formatCode>
                <c:ptCount val="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numCache>
            </c:numRef>
          </c:cat>
          <c:val>
            <c:numRef>
              <c:f>国家衛健委発表に基づく感染状況!$AA$8:$AA$75</c:f>
              <c:numCache>
                <c:formatCode>General</c:formatCode>
                <c:ptCount val="6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国家衛健委発表に基づく感染状況!$Z$8:$Z$75</c:f>
              <c:numCache>
                <c:formatCode>m"月"d"日"</c:formatCode>
                <c:ptCount val="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numCache>
            </c:numRef>
          </c:cat>
          <c:val>
            <c:numRef>
              <c:f>国家衛健委発表に基づく感染状況!$AB$8:$AB$75</c:f>
              <c:numCache>
                <c:formatCode>General</c:formatCode>
                <c:ptCount val="6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84"/>
  <sheetViews>
    <sheetView tabSelected="1" workbookViewId="0">
      <pane xSplit="2" ySplit="5" topLeftCell="C64" activePane="bottomRight" state="frozen"/>
      <selection pane="topRight" activeCell="C1" sqref="C1"/>
      <selection pane="bottomLeft" activeCell="A8" sqref="A8"/>
      <selection pane="bottomRight" activeCell="G3" sqref="G3"/>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43914</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1"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1"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W71" si="261">+B70</f>
        <v>43912</v>
      </c>
      <c r="X70" s="142">
        <f t="shared" ref="X70" si="262">+G70</f>
        <v>39</v>
      </c>
      <c r="Y70" s="112">
        <f t="shared" ref="Y70" si="263">+H70</f>
        <v>81093</v>
      </c>
      <c r="Z70" s="143">
        <f t="shared" ref="Z70:Z71"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c r="C72" s="56"/>
      <c r="D72" s="96"/>
      <c r="E72" s="130"/>
      <c r="F72" s="65"/>
      <c r="G72" s="56"/>
      <c r="H72" s="64"/>
      <c r="I72" s="64"/>
      <c r="J72" s="56"/>
      <c r="K72" s="64"/>
      <c r="L72" s="56"/>
      <c r="M72" s="64"/>
      <c r="N72" s="56"/>
      <c r="O72" s="64"/>
      <c r="P72" s="131"/>
      <c r="Q72" s="65"/>
      <c r="R72" s="56"/>
      <c r="S72" s="138"/>
      <c r="T72" s="65"/>
      <c r="U72" s="148"/>
      <c r="W72" s="141"/>
      <c r="X72" s="142"/>
      <c r="Y72" s="112"/>
      <c r="Z72" s="143"/>
      <c r="AA72" s="112"/>
      <c r="AB72" s="112"/>
    </row>
    <row r="73" spans="2:28" x14ac:dyDescent="0.55000000000000004">
      <c r="B73" s="89"/>
      <c r="C73" s="56"/>
      <c r="D73" s="96"/>
      <c r="E73" s="69"/>
      <c r="F73" s="65"/>
      <c r="G73" s="56"/>
      <c r="H73" s="63"/>
      <c r="I73" s="63"/>
      <c r="J73" s="56"/>
      <c r="K73" s="63"/>
      <c r="L73" s="56"/>
      <c r="M73" s="63"/>
      <c r="N73" s="56"/>
      <c r="O73" s="65"/>
      <c r="P73" s="107"/>
      <c r="Q73" s="65"/>
      <c r="R73" s="56"/>
      <c r="S73" s="65"/>
      <c r="T73" s="65"/>
      <c r="U73" s="90"/>
      <c r="W73" s="141"/>
      <c r="X73" s="142"/>
      <c r="Y73" s="112"/>
      <c r="Z73" s="143"/>
      <c r="AA73" s="112"/>
      <c r="AB73" s="112"/>
    </row>
    <row r="74" spans="2:28" x14ac:dyDescent="0.55000000000000004">
      <c r="B74" s="89"/>
      <c r="C74" s="67"/>
      <c r="D74" s="57"/>
      <c r="E74" s="69"/>
      <c r="F74" s="68"/>
      <c r="G74" s="67"/>
      <c r="H74" s="69"/>
      <c r="I74" s="63"/>
      <c r="J74" s="67"/>
      <c r="K74" s="69"/>
      <c r="L74" s="67"/>
      <c r="M74" s="69"/>
      <c r="N74" s="56"/>
      <c r="O74" s="68"/>
      <c r="P74" s="144"/>
      <c r="Q74" s="68"/>
      <c r="R74" s="56"/>
      <c r="S74" s="68"/>
      <c r="T74" s="68"/>
      <c r="U74" s="90"/>
    </row>
    <row r="75" spans="2:28" ht="9.5" customHeight="1" thickBot="1" x14ac:dyDescent="0.6">
      <c r="B75" s="74"/>
      <c r="C75" s="91"/>
      <c r="D75" s="92"/>
      <c r="E75" s="94"/>
      <c r="F75" s="110"/>
      <c r="G75" s="91"/>
      <c r="H75" s="94"/>
      <c r="I75" s="94"/>
      <c r="J75" s="91"/>
      <c r="K75" s="94"/>
      <c r="L75" s="91"/>
      <c r="M75" s="94"/>
      <c r="N75" s="95"/>
      <c r="O75" s="93"/>
      <c r="P75" s="109"/>
      <c r="Q75" s="110"/>
      <c r="R75" s="140"/>
      <c r="S75" s="110"/>
      <c r="T75" s="110"/>
      <c r="U75" s="75"/>
    </row>
    <row r="77" spans="2:28" ht="13" customHeight="1" x14ac:dyDescent="0.55000000000000004">
      <c r="E77" s="132"/>
      <c r="F77" s="133"/>
      <c r="G77" s="132" t="s">
        <v>80</v>
      </c>
      <c r="H77" s="133"/>
      <c r="I77" s="133"/>
      <c r="J77" s="133"/>
      <c r="U77" s="80"/>
    </row>
    <row r="78" spans="2:28" ht="13" customHeight="1" x14ac:dyDescent="0.55000000000000004">
      <c r="E78" s="132" t="s">
        <v>99</v>
      </c>
      <c r="F78" s="133"/>
      <c r="G78" s="149" t="s">
        <v>79</v>
      </c>
      <c r="H78" s="150"/>
      <c r="I78" s="132" t="s">
        <v>107</v>
      </c>
      <c r="J78" s="133"/>
    </row>
    <row r="79" spans="2:28" ht="13" customHeight="1" x14ac:dyDescent="0.55000000000000004">
      <c r="E79" s="134" t="s">
        <v>109</v>
      </c>
      <c r="F79" s="133"/>
      <c r="G79" s="135"/>
      <c r="H79" s="135"/>
      <c r="I79" s="132" t="s">
        <v>108</v>
      </c>
      <c r="J79" s="133"/>
    </row>
    <row r="80" spans="2:28" ht="13" customHeight="1" x14ac:dyDescent="0.55000000000000004">
      <c r="E80" s="132" t="s">
        <v>97</v>
      </c>
      <c r="F80" s="133"/>
      <c r="G80" s="132" t="s">
        <v>98</v>
      </c>
      <c r="H80" s="133"/>
      <c r="I80" s="133"/>
      <c r="J80" s="133"/>
    </row>
    <row r="81" spans="5:10" ht="13" customHeight="1" x14ac:dyDescent="0.55000000000000004">
      <c r="E81" s="132" t="s">
        <v>99</v>
      </c>
      <c r="F81" s="133"/>
      <c r="G81" s="132" t="s">
        <v>100</v>
      </c>
      <c r="H81" s="133"/>
      <c r="I81" s="133"/>
      <c r="J81" s="133"/>
    </row>
    <row r="82" spans="5:10" ht="13" customHeight="1" x14ac:dyDescent="0.55000000000000004">
      <c r="E82" s="132" t="s">
        <v>99</v>
      </c>
      <c r="F82" s="133"/>
      <c r="G82" s="132" t="s">
        <v>101</v>
      </c>
      <c r="H82" s="133"/>
      <c r="I82" s="133"/>
      <c r="J82" s="133"/>
    </row>
    <row r="83" spans="5:10" ht="13" customHeight="1" x14ac:dyDescent="0.55000000000000004">
      <c r="E83" s="132" t="s">
        <v>102</v>
      </c>
      <c r="F83" s="133"/>
      <c r="G83" s="132" t="s">
        <v>103</v>
      </c>
      <c r="H83" s="133"/>
      <c r="I83" s="133"/>
      <c r="J83" s="133"/>
    </row>
    <row r="84" spans="5:10" ht="13" customHeight="1" x14ac:dyDescent="0.55000000000000004">
      <c r="E84" s="132" t="s">
        <v>104</v>
      </c>
      <c r="F84" s="133"/>
      <c r="G84" s="132" t="s">
        <v>105</v>
      </c>
      <c r="H84" s="133"/>
      <c r="I84" s="133"/>
      <c r="J84" s="133"/>
    </row>
  </sheetData>
  <mergeCells count="12">
    <mergeCell ref="G78:H7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A14" sqref="A14"/>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2020-03-24T06:43:59Z</dcterms:modified>
</cp:coreProperties>
</file>