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90A201A-E996-46FC-91CD-7664A016FEC8}"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6" i="2" l="1"/>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BE98"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<sst xmlns="http://schemas.openxmlformats.org/spreadsheetml/2006/main" count="344" uniqueCount="176">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</sst>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国家衛健委発表に基づく感染状況!$W$27:$W$148</c:f>
              <c:numCache>
                <c:formatCode>m"月"d"日"</c:formatCode>
                <c:ptCount val="1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numCache>
            </c:numRef>
          </c:cat>
          <c:val>
            <c:numRef>
              <c:f>国家衛健委発表に基づく感染状況!$X$27:$X$148</c:f>
              <c:numCache>
                <c:formatCode>#,##0_);[Red]\(#,##0\)</c:formatCode>
                <c:ptCount val="1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国家衛健委発表に基づく感染状況!$W$27:$W$148</c:f>
              <c:numCache>
                <c:formatCode>m"月"d"日"</c:formatCode>
                <c:ptCount val="1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numCache>
            </c:numRef>
          </c:cat>
          <c:val>
            <c:numRef>
              <c:f>国家衛健委発表に基づく感染状況!$Y$27:$Y$148</c:f>
              <c:numCache>
                <c:formatCode>General</c:formatCode>
                <c:ptCount val="1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国家衛健委発表に基づく感染状況!$Z$27:$Z$148</c:f>
              <c:numCache>
                <c:formatCode>m"月"d"日"</c:formatCode>
                <c:ptCount val="1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numCache>
            </c:numRef>
          </c:cat>
          <c:val>
            <c:numRef>
              <c:f>国家衛健委発表に基づく感染状況!$AA$27:$AA$148</c:f>
              <c:numCache>
                <c:formatCode>General</c:formatCode>
                <c:ptCount val="1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国家衛健委発表に基づく感染状況!$Z$27:$Z$148</c:f>
              <c:numCache>
                <c:formatCode>m"月"d"日"</c:formatCode>
                <c:ptCount val="1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numCache>
            </c:numRef>
          </c:cat>
          <c:val>
            <c:numRef>
              <c:f>国家衛健委発表に基づく感染状況!$AB$27:$AB$148</c:f>
              <c:numCache>
                <c:formatCode>General</c:formatCode>
                <c:ptCount val="1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香港マカオ台湾の患者・海外輸入症例・無症状病原体保有者!$BD$98:$BD$147</c:f>
              <c:numCache>
                <c:formatCode>m"月"d"日"</c:formatCode>
                <c:ptCount val="5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numCache>
            </c:numRef>
          </c:cat>
          <c:val>
            <c:numRef>
              <c:f>香港マカオ台湾の患者・海外輸入症例・無症状病原体保有者!$BE$98:$BE$147</c:f>
              <c:numCache>
                <c:formatCode>General</c:formatCode>
                <c:ptCount val="50"/>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pt idx="42">
                  <c:v>1652</c:v>
                </c:pt>
                <c:pt idx="43">
                  <c:v>1663</c:v>
                </c:pt>
                <c:pt idx="44">
                  <c:v>1676</c:v>
                </c:pt>
                <c:pt idx="45">
                  <c:v>1688</c:v>
                </c:pt>
                <c:pt idx="46">
                  <c:v>1706</c:v>
                </c:pt>
                <c:pt idx="47">
                  <c:v>1723</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香港マカオ台湾の患者・海外輸入症例・無症状病原体保有者!$BD$98:$BD$147</c:f>
              <c:numCache>
                <c:formatCode>m"月"d"日"</c:formatCode>
                <c:ptCount val="5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numCache>
            </c:numRef>
          </c:cat>
          <c:val>
            <c:numRef>
              <c:f>香港マカオ台湾の患者・海外輸入症例・無症状病原体保有者!$BF$98:$BF$147</c:f>
              <c:numCache>
                <c:formatCode>General</c:formatCode>
                <c:ptCount val="50"/>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pt idx="44">
                  <c:v>343</c:v>
                </c:pt>
                <c:pt idx="45">
                  <c:v>344</c:v>
                </c:pt>
                <c:pt idx="46">
                  <c:v>346</c:v>
                </c:pt>
                <c:pt idx="47">
                  <c:v>348</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香港マカオ台湾の患者・海外輸入症例・無症状病原体保有者!$AW$70:$AW$147</c:f>
              <c:numCache>
                <c:formatCode>m"月"d"日"</c:formatCode>
                <c:ptCount val="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numCache>
            </c:numRef>
          </c:cat>
          <c:val>
            <c:numRef>
              <c:f>香港マカオ台湾の患者・海外輸入症例・無症状病原体保有者!$AX$70:$AX$147</c:f>
              <c:numCache>
                <c:formatCode>General</c:formatCode>
                <c:ptCount val="7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香港マカオ台湾の患者・海外輸入症例・無症状病原体保有者!$AY$70:$AY$147</c:f>
              <c:numCache>
                <c:formatCode>m"月"d"日"</c:formatCode>
                <c:ptCount val="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numCache>
            </c:numRef>
          </c:cat>
          <c:val>
            <c:numRef>
              <c:f>香港マカオ台湾の患者・海外輸入症例・無症状病原体保有者!$AZ$70:$AZ$147</c:f>
              <c:numCache>
                <c:formatCode>General</c:formatCode>
                <c:ptCount val="7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香港マカオ台湾の患者・海外輸入症例・無症状病原体保有者!$BL$29:$BL$147</c:f>
              <c:numCache>
                <c:formatCode>General</c:formatCode>
                <c:ptCount val="11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香港マカオ台湾の患者・海外輸入症例・無症状病原体保有者!$BM$29:$BM$147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香港マカオ台湾の患者・海外輸入症例・無症状病原体保有者!$BN$29:$BN$147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香港マカオ台湾の患者・海外輸入症例・無症状病原体保有者!$BH$29:$BH$147</c:f>
              <c:numCache>
                <c:formatCode>General</c:formatCode>
                <c:ptCount val="11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香港マカオ台湾の患者・海外輸入症例・無症状病原体保有者!$BI$29:$BI$147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香港マカオ台湾の患者・海外輸入症例・無症状病原体保有者!$BJ$29:$BJ$147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香港マカオ台湾の患者・海外輸入症例・無症状病原体保有者!$BP$29:$BP$147</c:f>
              <c:numCache>
                <c:formatCode>General</c:formatCode>
                <c:ptCount val="11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香港マカオ台湾の患者・海外輸入症例・無症状病原体保有者!$BQ$29:$BQ$147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香港マカオ台湾の患者・海外輸入症例・無症状病原体保有者!$BO$29:$BO$147</c:f>
              <c:numCache>
                <c:formatCode>m"月"d"日"</c:formatCode>
                <c:ptCount val="1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numCache>
            </c:numRef>
          </c:cat>
          <c:val>
            <c:numRef>
              <c:f>香港マカオ台湾の患者・海外輸入症例・無症状病原体保有者!$BR$29:$BR$147</c:f>
              <c:numCache>
                <c:formatCode>General</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香港マカオ台湾の患者・海外輸入症例・無症状病原体保有者!$BA$98:$BA$146</c:f>
              <c:numCache>
                <c:formatCode>m"月"d"日"</c:formatCode>
                <c:ptCount val="4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numCache>
            </c:numRef>
          </c:cat>
          <c:val>
            <c:numRef>
              <c:f>香港マカオ台湾の患者・海外輸入症例・無症状病原体保有者!$BB$98:$BB$146</c:f>
              <c:numCache>
                <c:formatCode>General</c:formatCode>
                <c:ptCount val="49"/>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pt idx="44">
                  <c:v>13</c:v>
                </c:pt>
                <c:pt idx="45">
                  <c:v>12</c:v>
                </c:pt>
                <c:pt idx="46">
                  <c:v>18</c:v>
                </c:pt>
                <c:pt idx="47">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香港マカオ台湾の患者・海外輸入症例・無症状病原体保有者!$BA$98:$BA$146</c:f>
              <c:numCache>
                <c:formatCode>m"月"d"日"</c:formatCode>
                <c:ptCount val="4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numCache>
            </c:numRef>
          </c:cat>
          <c:val>
            <c:numRef>
              <c:f>香港マカオ台湾の患者・海外輸入症例・無症状病原体保有者!$BC$98:$BC$146</c:f>
              <c:numCache>
                <c:formatCode>General</c:formatCode>
                <c:ptCount val="49"/>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pt idx="44">
                  <c:v>1</c:v>
                </c:pt>
                <c:pt idx="45">
                  <c:v>1</c:v>
                </c:pt>
                <c:pt idx="46">
                  <c:v>2</c:v>
                </c:pt>
                <c:pt idx="47">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7"/>
  <sheetViews>
    <sheetView workbookViewId="0">
      <pane xSplit="2" ySplit="5" topLeftCell="C145" activePane="bottomRight" state="frozen"/>
      <selection pane="topRight" activeCell="C1" sqref="C1"/>
      <selection pane="bottomLeft" activeCell="A8" sqref="A8"/>
      <selection pane="bottomRight" activeCell="B153" sqref="B15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c r="C147" s="59"/>
      <c r="D147" s="49"/>
      <c r="E147" s="61"/>
      <c r="F147" s="60"/>
      <c r="G147" s="59"/>
      <c r="H147" s="61"/>
      <c r="I147" s="55"/>
      <c r="J147" s="59"/>
      <c r="K147" s="61"/>
      <c r="L147" s="59"/>
      <c r="M147" s="61"/>
      <c r="N147" s="48"/>
      <c r="O147" s="60"/>
      <c r="P147" s="124"/>
      <c r="Q147" s="60"/>
      <c r="R147" s="48"/>
      <c r="S147" s="60"/>
      <c r="T147" s="60"/>
      <c r="U147" s="78"/>
    </row>
    <row r="148" spans="2:28" ht="9.5" customHeight="1" thickBot="1" x14ac:dyDescent="0.6">
      <c r="B148" s="66"/>
      <c r="C148" s="79"/>
      <c r="D148" s="80"/>
      <c r="E148" s="82"/>
      <c r="F148" s="95"/>
      <c r="G148" s="79"/>
      <c r="H148" s="82"/>
      <c r="I148" s="82"/>
      <c r="J148" s="79"/>
      <c r="K148" s="82"/>
      <c r="L148" s="79"/>
      <c r="M148" s="82"/>
      <c r="N148" s="83"/>
      <c r="O148" s="81"/>
      <c r="P148" s="94"/>
      <c r="Q148" s="95"/>
      <c r="R148" s="120"/>
      <c r="S148" s="95"/>
      <c r="T148" s="95"/>
      <c r="U148" s="67"/>
    </row>
    <row r="150" spans="2:28" ht="13" customHeight="1" x14ac:dyDescent="0.55000000000000004">
      <c r="E150" s="112"/>
      <c r="F150" s="113"/>
      <c r="G150" s="112" t="s">
        <v>80</v>
      </c>
      <c r="H150" s="113"/>
      <c r="I150" s="113"/>
      <c r="J150" s="113"/>
      <c r="U150" s="72"/>
    </row>
    <row r="151" spans="2:28" ht="13" customHeight="1" x14ac:dyDescent="0.55000000000000004">
      <c r="E151" s="112" t="s">
        <v>98</v>
      </c>
      <c r="F151" s="113"/>
      <c r="G151" s="237" t="s">
        <v>79</v>
      </c>
      <c r="H151" s="238"/>
      <c r="I151" s="112" t="s">
        <v>106</v>
      </c>
      <c r="J151" s="113"/>
    </row>
    <row r="152" spans="2:28" ht="13" customHeight="1" x14ac:dyDescent="0.55000000000000004">
      <c r="B152" s="130"/>
      <c r="E152" s="114" t="s">
        <v>108</v>
      </c>
      <c r="F152" s="113"/>
      <c r="G152" s="115"/>
      <c r="H152" s="115"/>
      <c r="I152" s="112" t="s">
        <v>107</v>
      </c>
      <c r="J152" s="113"/>
    </row>
    <row r="153" spans="2:28" ht="18.5" customHeight="1" x14ac:dyDescent="0.55000000000000004">
      <c r="E153" s="112" t="s">
        <v>96</v>
      </c>
      <c r="F153" s="113"/>
      <c r="G153" s="112" t="s">
        <v>97</v>
      </c>
      <c r="H153" s="113"/>
      <c r="I153" s="113"/>
      <c r="J153" s="113"/>
    </row>
    <row r="154" spans="2:28" ht="13" customHeight="1" x14ac:dyDescent="0.55000000000000004">
      <c r="E154" s="112" t="s">
        <v>98</v>
      </c>
      <c r="F154" s="113"/>
      <c r="G154" s="112" t="s">
        <v>99</v>
      </c>
      <c r="H154" s="113"/>
      <c r="I154" s="113"/>
      <c r="J154" s="113"/>
    </row>
    <row r="155" spans="2:28" ht="13" customHeight="1" x14ac:dyDescent="0.55000000000000004">
      <c r="E155" s="112" t="s">
        <v>98</v>
      </c>
      <c r="F155" s="113"/>
      <c r="G155" s="112" t="s">
        <v>100</v>
      </c>
      <c r="H155" s="113"/>
      <c r="I155" s="113"/>
      <c r="J155" s="113"/>
    </row>
    <row r="156" spans="2:28" ht="13" customHeight="1" x14ac:dyDescent="0.55000000000000004">
      <c r="E156" s="112" t="s">
        <v>101</v>
      </c>
      <c r="F156" s="113"/>
      <c r="G156" s="112" t="s">
        <v>102</v>
      </c>
      <c r="H156" s="113"/>
      <c r="I156" s="113"/>
      <c r="J156" s="113"/>
    </row>
    <row r="157" spans="2:28" ht="13" customHeight="1" x14ac:dyDescent="0.55000000000000004">
      <c r="E157" s="112" t="s">
        <v>103</v>
      </c>
      <c r="F157" s="113"/>
      <c r="G157" s="112" t="s">
        <v>104</v>
      </c>
      <c r="H157" s="113"/>
      <c r="I157" s="113"/>
      <c r="J157" s="113"/>
    </row>
  </sheetData>
  <mergeCells count="12">
    <mergeCell ref="G151:H15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1"/>
  <sheetViews>
    <sheetView tabSelected="1" topLeftCell="A4" zoomScale="96" zoomScaleNormal="96" workbookViewId="0">
      <pane xSplit="1" ySplit="4" topLeftCell="B139" activePane="bottomRight" state="frozen"/>
      <selection activeCell="A4" sqref="A4"/>
      <selection pane="topRight" activeCell="B4" sqref="B4"/>
      <selection pane="bottomLeft" activeCell="A7" sqref="A7"/>
      <selection pane="bottomRight" activeCell="F148" sqref="F14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49"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row>
    <row r="7" spans="1:49"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AF140"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v>43964</v>
      </c>
      <c r="B140" s="146">
        <v>0</v>
      </c>
      <c r="C140" s="155">
        <f t="shared" ref="C140" si="1100">+B140+C139</f>
        <v>1692</v>
      </c>
      <c r="D140" s="155">
        <f t="shared" ref="D140" si="1101">+C140-F140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2">+A140</f>
        <v>43964</v>
      </c>
      <c r="AA140" s="231">
        <f t="shared" ref="AA140" si="1103">+AE140+AK140+AQ140</f>
        <v>1535</v>
      </c>
      <c r="AB140" s="231">
        <f t="shared" ref="AB140" si="1104">+AG140+AM140+AS140</f>
        <v>1426</v>
      </c>
      <c r="AC140" s="232">
        <f t="shared" ref="AC140" si="1105">+AI140+AO140+AU140</f>
        <v>11</v>
      </c>
      <c r="AD140" s="184">
        <f t="shared" ref="AD140" si="1106">+AE140-AE139</f>
        <v>3</v>
      </c>
      <c r="AE140" s="156">
        <v>1050</v>
      </c>
      <c r="AF140" s="185">
        <f t="shared" si="1072"/>
        <v>17</v>
      </c>
      <c r="AG140" s="156">
        <v>1008</v>
      </c>
      <c r="AH140" s="185">
        <f t="shared" ref="AH140" si="1107">+AI140-AI139</f>
        <v>0</v>
      </c>
      <c r="AI140" s="186">
        <v>4</v>
      </c>
      <c r="AJ140" s="187">
        <f t="shared" ref="AJ140" si="1108">+AK140-AK139</f>
        <v>0</v>
      </c>
      <c r="AK140" s="156">
        <v>45</v>
      </c>
      <c r="AL140" s="185">
        <f t="shared" ref="AL140" si="1109">+AM140-AM139</f>
        <v>1</v>
      </c>
      <c r="AM140" s="156">
        <v>43</v>
      </c>
      <c r="AN140" s="185">
        <f t="shared" ref="AN140" si="1110">+AO140-AO139</f>
        <v>0</v>
      </c>
      <c r="AO140" s="188">
        <v>0</v>
      </c>
      <c r="AP140" s="187">
        <f t="shared" ref="AP140" si="1111">+AQ140-AQ139</f>
        <v>0</v>
      </c>
      <c r="AQ140" s="156">
        <v>440</v>
      </c>
      <c r="AR140" s="185">
        <f t="shared" ref="AR140" si="1112">+AS140-AS139</f>
        <v>3</v>
      </c>
      <c r="AS140" s="156">
        <v>375</v>
      </c>
      <c r="AT140" s="185">
        <f t="shared" ref="AT140" si="1113">+AU140-AU139</f>
        <v>0</v>
      </c>
      <c r="AU140" s="189">
        <v>7</v>
      </c>
      <c r="AW140" s="230">
        <f t="shared" ref="AW140" si="1114">+Z140</f>
        <v>43964</v>
      </c>
      <c r="AX140" s="132">
        <f t="shared" ref="AX140" si="1115">+B140</f>
        <v>0</v>
      </c>
      <c r="AY140" s="230">
        <f t="shared" ref="AY140" si="1116">+A140</f>
        <v>43964</v>
      </c>
      <c r="AZ140" s="132">
        <f t="shared" ref="AZ140" si="1117">+C140</f>
        <v>1692</v>
      </c>
      <c r="BA140" s="1">
        <f t="shared" ref="BA140" si="1118">+AW140</f>
        <v>43964</v>
      </c>
      <c r="BB140">
        <f t="shared" ref="BB140" si="1119">+L140</f>
        <v>12</v>
      </c>
      <c r="BC140">
        <f t="shared" ref="BC140" si="1120">+M140</f>
        <v>1</v>
      </c>
      <c r="BD140" s="1">
        <f t="shared" ref="BD140" si="1121">+BA140</f>
        <v>43964</v>
      </c>
      <c r="BE140">
        <f t="shared" ref="BE140" si="1122">+BE139+BB140</f>
        <v>1652</v>
      </c>
      <c r="BF140">
        <f t="shared" ref="BF140" si="1123">+BF139+BC140</f>
        <v>340</v>
      </c>
      <c r="BG140" s="180">
        <f t="shared" ref="BG140" si="1124">+A140</f>
        <v>43964</v>
      </c>
      <c r="BH140">
        <f t="shared" ref="BH140" si="1125">+AE140</f>
        <v>1050</v>
      </c>
      <c r="BI140">
        <f t="shared" ref="BI140" si="1126">+AG140</f>
        <v>1008</v>
      </c>
      <c r="BJ140">
        <f t="shared" ref="BJ140" si="1127">+AI140</f>
        <v>4</v>
      </c>
      <c r="BK140" s="180">
        <f t="shared" ref="BK140" si="1128">+A140</f>
        <v>43964</v>
      </c>
      <c r="BL140">
        <f t="shared" ref="BL140" si="1129">+AK140</f>
        <v>45</v>
      </c>
      <c r="BM140">
        <f t="shared" ref="BM140" si="1130">+AM140</f>
        <v>43</v>
      </c>
      <c r="BN140">
        <f t="shared" ref="BN140" si="1131">+AO140</f>
        <v>0</v>
      </c>
      <c r="BO140" s="180">
        <f t="shared" ref="BO140" si="1132">+A140</f>
        <v>43964</v>
      </c>
      <c r="BP140">
        <f t="shared" ref="BP140" si="1133">+AQ140</f>
        <v>440</v>
      </c>
      <c r="BQ140">
        <f t="shared" ref="BQ140" si="1134">+AS140</f>
        <v>375</v>
      </c>
      <c r="BR140">
        <f t="shared" ref="BR140" si="1135">+AU140</f>
        <v>7</v>
      </c>
    </row>
    <row r="141" spans="1:70" ht="18" customHeight="1" x14ac:dyDescent="0.55000000000000004">
      <c r="A141" s="180">
        <v>43965</v>
      </c>
      <c r="B141" s="146">
        <v>0</v>
      </c>
      <c r="C141" s="155">
        <f t="shared" ref="C141" si="1136">+B141+C140</f>
        <v>1692</v>
      </c>
      <c r="D141" s="155">
        <f t="shared" ref="D141" si="1137">+C141-F141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38">+A141</f>
        <v>43965</v>
      </c>
      <c r="AA141" s="231">
        <f t="shared" ref="AA141" si="1139">+AE141+AK141+AQ141</f>
        <v>1536</v>
      </c>
      <c r="AB141" s="231">
        <f t="shared" ref="AB141" si="1140">+AG141+AM141+AS141</f>
        <v>1435</v>
      </c>
      <c r="AC141" s="232">
        <f t="shared" ref="AC141" si="1141">+AI141+AO141+AU141</f>
        <v>11</v>
      </c>
      <c r="AD141" s="184">
        <f t="shared" ref="AD141" si="1142">+AE141-AE140</f>
        <v>1</v>
      </c>
      <c r="AE141" s="156">
        <v>1051</v>
      </c>
      <c r="AF141" s="185">
        <f t="shared" ref="AF141" si="1143">+AG141-AG140</f>
        <v>1</v>
      </c>
      <c r="AG141" s="156">
        <v>1009</v>
      </c>
      <c r="AH141" s="185">
        <f t="shared" ref="AH141" si="1144">+AI141-AI140</f>
        <v>0</v>
      </c>
      <c r="AI141" s="186">
        <v>4</v>
      </c>
      <c r="AJ141" s="187">
        <f t="shared" ref="AJ141" si="1145">+AK141-AK140</f>
        <v>0</v>
      </c>
      <c r="AK141" s="156">
        <v>45</v>
      </c>
      <c r="AL141" s="185">
        <f t="shared" ref="AL141" si="1146">+AM141-AM140</f>
        <v>0</v>
      </c>
      <c r="AM141" s="156">
        <v>43</v>
      </c>
      <c r="AN141" s="185">
        <f t="shared" ref="AN141" si="1147">+AO141-AO140</f>
        <v>0</v>
      </c>
      <c r="AO141" s="188">
        <v>0</v>
      </c>
      <c r="AP141" s="187">
        <f t="shared" ref="AP141" si="1148">+AQ141-AQ140</f>
        <v>0</v>
      </c>
      <c r="AQ141" s="156">
        <v>440</v>
      </c>
      <c r="AR141" s="185">
        <f t="shared" ref="AR141" si="1149">+AS141-AS140</f>
        <v>8</v>
      </c>
      <c r="AS141" s="156">
        <v>383</v>
      </c>
      <c r="AT141" s="185">
        <f t="shared" ref="AT141" si="1150">+AU141-AU140</f>
        <v>0</v>
      </c>
      <c r="AU141" s="189">
        <v>7</v>
      </c>
      <c r="AW141" s="230">
        <f t="shared" ref="AW141" si="1151">+Z141</f>
        <v>43965</v>
      </c>
      <c r="AX141" s="132">
        <f t="shared" ref="AX141" si="1152">+B141</f>
        <v>0</v>
      </c>
      <c r="AY141" s="230">
        <f t="shared" ref="AY141" si="1153">+A141</f>
        <v>43965</v>
      </c>
      <c r="AZ141" s="132">
        <f t="shared" ref="AZ141" si="1154">+C141</f>
        <v>1692</v>
      </c>
      <c r="BA141" s="1">
        <f t="shared" ref="BA141" si="1155">+AW141</f>
        <v>43965</v>
      </c>
      <c r="BB141">
        <f t="shared" ref="BB141" si="1156">+L141</f>
        <v>11</v>
      </c>
      <c r="BC141">
        <f t="shared" ref="BC141" si="1157">+M141</f>
        <v>2</v>
      </c>
      <c r="BD141" s="1">
        <f t="shared" ref="BD141" si="1158">+BA141</f>
        <v>43965</v>
      </c>
      <c r="BE141">
        <f t="shared" ref="BE141" si="1159">+BE140+BB141</f>
        <v>1663</v>
      </c>
      <c r="BF141">
        <f t="shared" ref="BF141" si="1160">+BF140+BC141</f>
        <v>342</v>
      </c>
      <c r="BG141" s="180">
        <f t="shared" ref="BG141" si="1161">+A141</f>
        <v>43965</v>
      </c>
      <c r="BH141">
        <f t="shared" ref="BH141" si="1162">+AE141</f>
        <v>1051</v>
      </c>
      <c r="BI141">
        <f t="shared" ref="BI141" si="1163">+AG141</f>
        <v>1009</v>
      </c>
      <c r="BJ141">
        <f t="shared" ref="BJ141" si="1164">+AI141</f>
        <v>4</v>
      </c>
      <c r="BK141" s="180">
        <f t="shared" ref="BK141" si="1165">+A141</f>
        <v>43965</v>
      </c>
      <c r="BL141">
        <f t="shared" ref="BL141" si="1166">+AK141</f>
        <v>45</v>
      </c>
      <c r="BM141">
        <f t="shared" ref="BM141" si="1167">+AM141</f>
        <v>43</v>
      </c>
      <c r="BN141">
        <f t="shared" ref="BN141" si="1168">+AO141</f>
        <v>0</v>
      </c>
      <c r="BO141" s="180">
        <f t="shared" ref="BO141" si="1169">+A141</f>
        <v>43965</v>
      </c>
      <c r="BP141">
        <f t="shared" ref="BP141" si="1170">+AQ141</f>
        <v>440</v>
      </c>
      <c r="BQ141">
        <f t="shared" ref="BQ141" si="1171">+AS141</f>
        <v>383</v>
      </c>
      <c r="BR141">
        <f t="shared" ref="BR141" si="1172">+AU141</f>
        <v>7</v>
      </c>
    </row>
    <row r="142" spans="1:70" ht="18" customHeight="1" x14ac:dyDescent="0.55000000000000004">
      <c r="A142" s="180">
        <v>43966</v>
      </c>
      <c r="B142" s="146">
        <v>6</v>
      </c>
      <c r="C142" s="155">
        <f t="shared" ref="C142" si="1173">+B142+C141</f>
        <v>1698</v>
      </c>
      <c r="D142" s="155">
        <f t="shared" ref="D142" si="117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5">+A142</f>
        <v>43966</v>
      </c>
      <c r="AA142" s="231">
        <f t="shared" ref="AA142" si="1176">+AE142+AK142+AQ142</f>
        <v>1537</v>
      </c>
      <c r="AB142" s="231">
        <f t="shared" ref="AB142" si="1177">+AG142+AM142+AS142</f>
        <v>1449</v>
      </c>
      <c r="AC142" s="232">
        <f t="shared" ref="AC142" si="1178">+AI142+AO142+AU142</f>
        <v>11</v>
      </c>
      <c r="AD142" s="184">
        <f t="shared" ref="AD142" si="1179">+AE142-AE141</f>
        <v>1</v>
      </c>
      <c r="AE142" s="156">
        <v>1052</v>
      </c>
      <c r="AF142" s="185">
        <f t="shared" ref="AF142:AF143" si="1180">+AG142-AG141</f>
        <v>10</v>
      </c>
      <c r="AG142" s="156">
        <v>1019</v>
      </c>
      <c r="AH142" s="185">
        <f t="shared" ref="AH142" si="1181">+AI142-AI141</f>
        <v>0</v>
      </c>
      <c r="AI142" s="186">
        <v>4</v>
      </c>
      <c r="AJ142" s="187">
        <f t="shared" ref="AJ142" si="1182">+AK142-AK141</f>
        <v>0</v>
      </c>
      <c r="AK142" s="156">
        <v>45</v>
      </c>
      <c r="AL142" s="185">
        <f t="shared" ref="AL142" si="1183">+AM142-AM141</f>
        <v>0</v>
      </c>
      <c r="AM142" s="156">
        <v>43</v>
      </c>
      <c r="AN142" s="185">
        <f t="shared" ref="AN142" si="1184">+AO142-AO141</f>
        <v>0</v>
      </c>
      <c r="AO142" s="188">
        <v>0</v>
      </c>
      <c r="AP142" s="187">
        <f t="shared" ref="AP142" si="1185">+AQ142-AQ141</f>
        <v>0</v>
      </c>
      <c r="AQ142" s="156">
        <v>440</v>
      </c>
      <c r="AR142" s="185">
        <f t="shared" ref="AR142" si="1186">+AS142-AS141</f>
        <v>4</v>
      </c>
      <c r="AS142" s="156">
        <v>387</v>
      </c>
      <c r="AT142" s="185">
        <f t="shared" ref="AT142" si="1187">+AU142-AU141</f>
        <v>0</v>
      </c>
      <c r="AU142" s="189">
        <v>7</v>
      </c>
      <c r="AW142" s="230">
        <f t="shared" ref="AW142" si="1188">+Z142</f>
        <v>43966</v>
      </c>
      <c r="AX142" s="132">
        <f t="shared" ref="AX142" si="1189">+B142</f>
        <v>6</v>
      </c>
      <c r="AY142" s="230">
        <f t="shared" ref="AY142" si="1190">+A142</f>
        <v>43966</v>
      </c>
      <c r="AZ142" s="132">
        <f t="shared" ref="AZ142" si="1191">+C142</f>
        <v>1698</v>
      </c>
      <c r="BA142" s="1">
        <f t="shared" ref="BA142" si="1192">+AW142</f>
        <v>43966</v>
      </c>
      <c r="BB142">
        <f t="shared" ref="BB142" si="1193">+L142</f>
        <v>13</v>
      </c>
      <c r="BC142">
        <f t="shared" ref="BC142" si="1194">+M142</f>
        <v>1</v>
      </c>
      <c r="BD142" s="1">
        <f t="shared" ref="BD142" si="1195">+BA142</f>
        <v>43966</v>
      </c>
      <c r="BE142">
        <f t="shared" ref="BE142" si="1196">+BE141+BB142</f>
        <v>1676</v>
      </c>
      <c r="BF142">
        <f t="shared" ref="BF142" si="1197">+BF141+BC142</f>
        <v>343</v>
      </c>
      <c r="BG142" s="180">
        <f t="shared" ref="BG142" si="1198">+A142</f>
        <v>43966</v>
      </c>
      <c r="BH142">
        <f t="shared" ref="BH142" si="1199">+AE142</f>
        <v>1052</v>
      </c>
      <c r="BI142">
        <f t="shared" ref="BI142" si="1200">+AG142</f>
        <v>1019</v>
      </c>
      <c r="BJ142">
        <f t="shared" ref="BJ142" si="1201">+AI142</f>
        <v>4</v>
      </c>
      <c r="BK142" s="180">
        <f t="shared" ref="BK142" si="1202">+A142</f>
        <v>43966</v>
      </c>
      <c r="BL142">
        <f t="shared" ref="BL142" si="1203">+AK142</f>
        <v>45</v>
      </c>
      <c r="BM142">
        <f t="shared" ref="BM142" si="1204">+AM142</f>
        <v>43</v>
      </c>
      <c r="BN142">
        <f t="shared" ref="BN142" si="1205">+AO142</f>
        <v>0</v>
      </c>
      <c r="BO142" s="180">
        <f t="shared" ref="BO142" si="1206">+A142</f>
        <v>43966</v>
      </c>
      <c r="BP142">
        <f t="shared" ref="BP142" si="1207">+AQ142</f>
        <v>440</v>
      </c>
      <c r="BQ142">
        <f t="shared" ref="BQ142" si="1208">+AS142</f>
        <v>387</v>
      </c>
      <c r="BR142">
        <f t="shared" ref="BR142" si="1209">+AU142</f>
        <v>7</v>
      </c>
    </row>
    <row r="143" spans="1:70" ht="18" customHeight="1" x14ac:dyDescent="0.55000000000000004">
      <c r="A143" s="180">
        <v>43967</v>
      </c>
      <c r="B143" s="146">
        <v>2</v>
      </c>
      <c r="C143" s="155">
        <f t="shared" ref="C143" si="1210">+B143+C142</f>
        <v>1700</v>
      </c>
      <c r="D143" s="155">
        <f t="shared" ref="D143" si="1211">+C143-F143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2">+A143</f>
        <v>43967</v>
      </c>
      <c r="AA143" s="231">
        <f t="shared" ref="AA143" si="1213">+AE143+AK143+AQ143</f>
        <v>1537</v>
      </c>
      <c r="AB143" s="231">
        <f t="shared" ref="AB143" si="1214">+AG143+AM143+AS143</f>
        <v>1455</v>
      </c>
      <c r="AC143" s="232">
        <f t="shared" ref="AC143" si="1215">+AI143+AO143+AU143</f>
        <v>11</v>
      </c>
      <c r="AD143" s="184">
        <f t="shared" ref="AD143" si="1216">+AE143-AE142</f>
        <v>0</v>
      </c>
      <c r="AE143" s="156">
        <v>1052</v>
      </c>
      <c r="AF143" s="185">
        <f t="shared" si="1180"/>
        <v>3</v>
      </c>
      <c r="AG143" s="156">
        <v>1022</v>
      </c>
      <c r="AH143" s="185">
        <f t="shared" ref="AH143" si="1217">+AI143-AI142</f>
        <v>0</v>
      </c>
      <c r="AI143" s="186">
        <v>4</v>
      </c>
      <c r="AJ143" s="187">
        <f t="shared" ref="AJ143" si="1218">+AK143-AK142</f>
        <v>0</v>
      </c>
      <c r="AK143" s="156">
        <v>45</v>
      </c>
      <c r="AL143" s="185">
        <f t="shared" ref="AL143" si="1219">+AM143-AM142</f>
        <v>1</v>
      </c>
      <c r="AM143" s="156">
        <v>44</v>
      </c>
      <c r="AN143" s="185">
        <f t="shared" ref="AN143" si="1220">+AO143-AO142</f>
        <v>0</v>
      </c>
      <c r="AO143" s="188">
        <v>0</v>
      </c>
      <c r="AP143" s="187">
        <f t="shared" ref="AP143" si="1221">+AQ143-AQ142</f>
        <v>0</v>
      </c>
      <c r="AQ143" s="156">
        <v>440</v>
      </c>
      <c r="AR143" s="185">
        <f t="shared" ref="AR143:AR144" si="1222">+AS143-AS142</f>
        <v>2</v>
      </c>
      <c r="AS143" s="156">
        <v>389</v>
      </c>
      <c r="AT143" s="185">
        <f t="shared" ref="AT143" si="1223">+AU143-AU142</f>
        <v>0</v>
      </c>
      <c r="AU143" s="189">
        <v>7</v>
      </c>
      <c r="AW143" s="230">
        <f t="shared" ref="AW143" si="1224">+Z143</f>
        <v>43967</v>
      </c>
      <c r="AX143" s="132">
        <f t="shared" ref="AX143" si="1225">+B143</f>
        <v>2</v>
      </c>
      <c r="AY143" s="230">
        <f t="shared" ref="AY143" si="1226">+A143</f>
        <v>43967</v>
      </c>
      <c r="AZ143" s="132">
        <f t="shared" ref="AZ143" si="1227">+C143</f>
        <v>1700</v>
      </c>
      <c r="BA143" s="1">
        <f t="shared" ref="BA143" si="1228">+AW143</f>
        <v>43967</v>
      </c>
      <c r="BB143">
        <f t="shared" ref="BB143" si="1229">+L143</f>
        <v>12</v>
      </c>
      <c r="BC143">
        <f t="shared" ref="BC143" si="1230">+M143</f>
        <v>1</v>
      </c>
      <c r="BD143" s="1">
        <f t="shared" ref="BD143" si="1231">+BA143</f>
        <v>43967</v>
      </c>
      <c r="BE143">
        <f t="shared" ref="BE143" si="1232">+BE142+BB143</f>
        <v>1688</v>
      </c>
      <c r="BF143">
        <f t="shared" ref="BF143" si="1233">+BF142+BC143</f>
        <v>344</v>
      </c>
      <c r="BG143" s="180">
        <f t="shared" ref="BG143" si="1234">+A143</f>
        <v>43967</v>
      </c>
      <c r="BH143">
        <f t="shared" ref="BH143" si="1235">+AE143</f>
        <v>1052</v>
      </c>
      <c r="BI143">
        <f t="shared" ref="BI143" si="1236">+AG143</f>
        <v>1022</v>
      </c>
      <c r="BJ143">
        <f t="shared" ref="BJ143" si="1237">+AI143</f>
        <v>4</v>
      </c>
      <c r="BK143" s="180">
        <f t="shared" ref="BK143" si="1238">+A143</f>
        <v>43967</v>
      </c>
      <c r="BL143">
        <f t="shared" ref="BL143" si="1239">+AK143</f>
        <v>45</v>
      </c>
      <c r="BM143">
        <f t="shared" ref="BM143" si="1240">+AM143</f>
        <v>44</v>
      </c>
      <c r="BN143">
        <f t="shared" ref="BN143" si="1241">+AO143</f>
        <v>0</v>
      </c>
      <c r="BO143" s="180">
        <f t="shared" ref="BO143" si="1242">+A143</f>
        <v>43967</v>
      </c>
      <c r="BP143">
        <f t="shared" ref="BP143" si="1243">+AQ143</f>
        <v>440</v>
      </c>
      <c r="BQ143">
        <f t="shared" ref="BQ143" si="1244">+AS143</f>
        <v>389</v>
      </c>
      <c r="BR143">
        <f t="shared" ref="BR143" si="1245">+AU143</f>
        <v>7</v>
      </c>
    </row>
    <row r="144" spans="1:70" ht="18" customHeight="1" x14ac:dyDescent="0.55000000000000004">
      <c r="A144" s="180">
        <v>43968</v>
      </c>
      <c r="B144" s="146">
        <v>4</v>
      </c>
      <c r="C144" s="155">
        <f t="shared" ref="C144" si="1246">+B144+C143</f>
        <v>1704</v>
      </c>
      <c r="D144" s="155">
        <f t="shared" ref="D144" si="1247">+C144-F144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5" si="1248">+A144</f>
        <v>43968</v>
      </c>
      <c r="AA144" s="231">
        <f t="shared" ref="AA144" si="1249">+AE144+AK144+AQ144</f>
        <v>1540</v>
      </c>
      <c r="AB144" s="231">
        <f t="shared" ref="AB144" si="1250">+AG144+AM144+AS144</f>
        <v>1463</v>
      </c>
      <c r="AC144" s="232">
        <f t="shared" ref="AC144" si="1251">+AI144+AO144+AU144</f>
        <v>11</v>
      </c>
      <c r="AD144" s="184">
        <f t="shared" ref="AD144" si="1252">+AE144-AE143</f>
        <v>3</v>
      </c>
      <c r="AE144" s="156">
        <v>1055</v>
      </c>
      <c r="AF144" s="185">
        <f t="shared" ref="AF144:AF145" si="1253">+AG144-AG143</f>
        <v>2</v>
      </c>
      <c r="AG144" s="156">
        <v>1024</v>
      </c>
      <c r="AH144" s="185">
        <f t="shared" ref="AH144" si="1254">+AI144-AI143</f>
        <v>0</v>
      </c>
      <c r="AI144" s="186">
        <v>4</v>
      </c>
      <c r="AJ144" s="187">
        <f t="shared" ref="AJ144" si="1255">+AK144-AK143</f>
        <v>0</v>
      </c>
      <c r="AK144" s="156">
        <v>45</v>
      </c>
      <c r="AL144" s="185">
        <f t="shared" ref="AL144" si="1256">+AM144-AM143</f>
        <v>0</v>
      </c>
      <c r="AM144" s="156">
        <v>44</v>
      </c>
      <c r="AN144" s="185">
        <f t="shared" ref="AN144" si="1257">+AO144-AO143</f>
        <v>0</v>
      </c>
      <c r="AO144" s="188">
        <v>0</v>
      </c>
      <c r="AP144" s="187">
        <f t="shared" ref="AP144" si="1258">+AQ144-AQ143</f>
        <v>0</v>
      </c>
      <c r="AQ144" s="156">
        <v>440</v>
      </c>
      <c r="AR144" s="185">
        <f t="shared" si="1222"/>
        <v>6</v>
      </c>
      <c r="AS144" s="156">
        <v>395</v>
      </c>
      <c r="AT144" s="185">
        <f t="shared" ref="AT144" si="1259">+AU144-AU143</f>
        <v>0</v>
      </c>
      <c r="AU144" s="189">
        <v>7</v>
      </c>
      <c r="AW144" s="230">
        <f t="shared" ref="AW144" si="1260">+Z144</f>
        <v>43968</v>
      </c>
      <c r="AX144" s="132">
        <f t="shared" ref="AX144" si="1261">+B144</f>
        <v>4</v>
      </c>
      <c r="AY144" s="230">
        <f t="shared" ref="AY144" si="1262">+A144</f>
        <v>43968</v>
      </c>
      <c r="AZ144" s="132">
        <f t="shared" ref="AZ144" si="1263">+C144</f>
        <v>1704</v>
      </c>
      <c r="BA144" s="1">
        <f t="shared" ref="BA144" si="1264">+AW144</f>
        <v>43968</v>
      </c>
      <c r="BB144">
        <f t="shared" ref="BB144" si="1265">+L144</f>
        <v>18</v>
      </c>
      <c r="BC144">
        <f t="shared" ref="BC144" si="1266">+M144</f>
        <v>2</v>
      </c>
      <c r="BD144" s="1">
        <f t="shared" ref="BD144" si="1267">+BA144</f>
        <v>43968</v>
      </c>
      <c r="BE144">
        <f t="shared" ref="BE144" si="1268">+BE143+BB144</f>
        <v>1706</v>
      </c>
      <c r="BF144">
        <f t="shared" ref="BF144" si="1269">+BF143+BC144</f>
        <v>346</v>
      </c>
      <c r="BG144" s="180">
        <f t="shared" ref="BG144" si="1270">+A144</f>
        <v>43968</v>
      </c>
      <c r="BH144">
        <f t="shared" ref="BH144" si="1271">+AE144</f>
        <v>1055</v>
      </c>
      <c r="BI144">
        <f t="shared" ref="BI144" si="1272">+AG144</f>
        <v>1024</v>
      </c>
      <c r="BJ144">
        <f t="shared" ref="BJ144" si="1273">+AI144</f>
        <v>4</v>
      </c>
      <c r="BK144" s="180">
        <f t="shared" ref="BK144" si="1274">+A144</f>
        <v>43968</v>
      </c>
      <c r="BL144">
        <f t="shared" ref="BL144" si="1275">+AK144</f>
        <v>45</v>
      </c>
      <c r="BM144">
        <f t="shared" ref="BM144" si="1276">+AM144</f>
        <v>44</v>
      </c>
      <c r="BN144">
        <f t="shared" ref="BN144" si="1277">+AO144</f>
        <v>0</v>
      </c>
      <c r="BO144" s="180">
        <f t="shared" ref="BO144" si="1278">+A144</f>
        <v>43968</v>
      </c>
      <c r="BP144">
        <f t="shared" ref="BP144" si="1279">+AQ144</f>
        <v>440</v>
      </c>
      <c r="BQ144">
        <f t="shared" ref="BQ144" si="1280">+AS144</f>
        <v>395</v>
      </c>
      <c r="BR144">
        <f t="shared" ref="BR144" si="1281">+AU144</f>
        <v>7</v>
      </c>
    </row>
    <row r="145" spans="1:70" ht="18" customHeight="1" x14ac:dyDescent="0.55000000000000004">
      <c r="A145" s="180">
        <v>43969</v>
      </c>
      <c r="B145" s="146">
        <v>3</v>
      </c>
      <c r="C145" s="155">
        <f t="shared" ref="C145" si="1282">+B145+C144</f>
        <v>1707</v>
      </c>
      <c r="D145" s="155">
        <f t="shared" ref="D145" si="1283">+C145-F145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48"/>
        <v>43969</v>
      </c>
      <c r="AA145" s="231">
        <f t="shared" ref="AA145" si="1284">+AE145+AK145+AQ145</f>
        <v>1540</v>
      </c>
      <c r="AB145" s="231">
        <f t="shared" ref="AB145" si="1285">+AG145+AM145+AS145</f>
        <v>1467</v>
      </c>
      <c r="AC145" s="232">
        <f t="shared" ref="AC145" si="1286">+AI145+AO145+AU145</f>
        <v>11</v>
      </c>
      <c r="AD145" s="184">
        <f t="shared" ref="AD145" si="1287">+AE145-AE144</f>
        <v>0</v>
      </c>
      <c r="AE145" s="156">
        <v>1055</v>
      </c>
      <c r="AF145" s="185">
        <f t="shared" si="1253"/>
        <v>1</v>
      </c>
      <c r="AG145" s="156">
        <v>1025</v>
      </c>
      <c r="AH145" s="185">
        <f t="shared" ref="AH145" si="1288">+AI145-AI144</f>
        <v>0</v>
      </c>
      <c r="AI145" s="186">
        <v>4</v>
      </c>
      <c r="AJ145" s="187">
        <f t="shared" ref="AJ145" si="1289">+AK145-AK144</f>
        <v>0</v>
      </c>
      <c r="AK145" s="156">
        <v>45</v>
      </c>
      <c r="AL145" s="185">
        <f t="shared" ref="AL145" si="1290">+AM145-AM144</f>
        <v>0</v>
      </c>
      <c r="AM145" s="156">
        <v>44</v>
      </c>
      <c r="AN145" s="185">
        <f t="shared" ref="AN145" si="1291">+AO145-AO144</f>
        <v>0</v>
      </c>
      <c r="AO145" s="188">
        <v>0</v>
      </c>
      <c r="AP145" s="187">
        <f t="shared" ref="AP145" si="1292">+AQ145-AQ144</f>
        <v>0</v>
      </c>
      <c r="AQ145" s="156">
        <v>440</v>
      </c>
      <c r="AR145" s="185">
        <f t="shared" ref="AR145" si="1293">+AS145-AS144</f>
        <v>3</v>
      </c>
      <c r="AS145" s="156">
        <v>398</v>
      </c>
      <c r="AT145" s="185">
        <f t="shared" ref="AT145" si="1294">+AU145-AU144</f>
        <v>0</v>
      </c>
      <c r="AU145" s="189">
        <v>7</v>
      </c>
      <c r="AW145" s="230">
        <f t="shared" ref="AW145" si="1295">+Z145</f>
        <v>43969</v>
      </c>
      <c r="AX145" s="132">
        <f t="shared" ref="AX145" si="1296">+B145</f>
        <v>3</v>
      </c>
      <c r="AY145" s="230">
        <f t="shared" ref="AY145" si="1297">+A145</f>
        <v>43969</v>
      </c>
      <c r="AZ145" s="132">
        <f t="shared" ref="AZ145" si="1298">+C145</f>
        <v>1707</v>
      </c>
      <c r="BA145" s="1">
        <f t="shared" ref="BA145" si="1299">+AW145</f>
        <v>43969</v>
      </c>
      <c r="BB145">
        <f t="shared" ref="BB145" si="1300">+L145</f>
        <v>17</v>
      </c>
      <c r="BC145">
        <f t="shared" ref="BC145" si="1301">+M145</f>
        <v>2</v>
      </c>
      <c r="BD145" s="1">
        <f t="shared" ref="BD145" si="1302">+BA145</f>
        <v>43969</v>
      </c>
      <c r="BE145">
        <f t="shared" ref="BE145" si="1303">+BE144+BB145</f>
        <v>1723</v>
      </c>
      <c r="BF145">
        <f t="shared" ref="BF145" si="1304">+BF144+BC145</f>
        <v>348</v>
      </c>
      <c r="BG145" s="180">
        <f t="shared" ref="BG145" si="1305">+A145</f>
        <v>43969</v>
      </c>
      <c r="BH145">
        <f t="shared" ref="BH145" si="1306">+AE145</f>
        <v>1055</v>
      </c>
      <c r="BI145">
        <f t="shared" ref="BI145" si="1307">+AG145</f>
        <v>1025</v>
      </c>
      <c r="BJ145">
        <f t="shared" ref="BJ145" si="1308">+AI145</f>
        <v>4</v>
      </c>
      <c r="BK145" s="180">
        <f t="shared" ref="BK145" si="1309">+A145</f>
        <v>43969</v>
      </c>
      <c r="BL145">
        <f t="shared" ref="BL145" si="1310">+AK145</f>
        <v>45</v>
      </c>
      <c r="BM145">
        <f t="shared" ref="BM145" si="1311">+AM145</f>
        <v>44</v>
      </c>
      <c r="BN145">
        <f t="shared" ref="BN145" si="1312">+AO145</f>
        <v>0</v>
      </c>
      <c r="BO145" s="180">
        <f t="shared" ref="BO145" si="1313">+A145</f>
        <v>43969</v>
      </c>
      <c r="BP145">
        <f t="shared" ref="BP145" si="1314">+AQ145</f>
        <v>440</v>
      </c>
      <c r="BQ145">
        <f t="shared" ref="BQ145" si="1315">+AS145</f>
        <v>398</v>
      </c>
      <c r="BR145">
        <f t="shared" ref="BR145" si="1316">+AU145</f>
        <v>7</v>
      </c>
    </row>
    <row r="146" spans="1:70" ht="18" customHeight="1" x14ac:dyDescent="0.55000000000000004">
      <c r="A146" s="180"/>
      <c r="B146" s="146"/>
      <c r="C146" s="155"/>
      <c r="D146" s="147"/>
      <c r="E146" s="147"/>
      <c r="F146" s="147"/>
      <c r="G146" s="147"/>
      <c r="H146" s="135"/>
      <c r="I146" s="147"/>
      <c r="J146" s="135"/>
      <c r="K146" s="148"/>
      <c r="L146" s="146"/>
      <c r="M146" s="147"/>
      <c r="N146" s="135"/>
      <c r="O146" s="135"/>
      <c r="P146" s="147"/>
      <c r="Q146" s="147"/>
      <c r="R146" s="135"/>
      <c r="S146" s="135"/>
      <c r="T146" s="147"/>
      <c r="U146" s="147"/>
      <c r="V146" s="135"/>
      <c r="W146" s="42"/>
      <c r="X146" s="148"/>
      <c r="Z146" s="75"/>
      <c r="AA146" s="231"/>
      <c r="AB146" s="231"/>
      <c r="AC146" s="232"/>
      <c r="AD146" s="184"/>
      <c r="AE146" s="156"/>
      <c r="AF146" s="185"/>
      <c r="AG146" s="156"/>
      <c r="AH146" s="185"/>
      <c r="AI146" s="186"/>
      <c r="AJ146" s="187"/>
      <c r="AK146" s="156"/>
      <c r="AL146" s="185"/>
      <c r="AM146" s="156"/>
      <c r="AN146" s="185"/>
      <c r="AO146" s="188"/>
      <c r="AP146" s="187"/>
      <c r="AQ146" s="156"/>
      <c r="AR146" s="185"/>
      <c r="AS146" s="156"/>
      <c r="AT146" s="185"/>
      <c r="AU146" s="189"/>
      <c r="AW146" s="230"/>
      <c r="AX146" s="132"/>
      <c r="AY146" s="230"/>
      <c r="AZ146" s="132"/>
      <c r="BA146" s="1"/>
      <c r="BD146" s="1"/>
      <c r="BG146" s="180"/>
      <c r="BK146" s="180"/>
      <c r="BO146" s="180"/>
    </row>
    <row r="147" spans="1:70" ht="7" customHeight="1" thickBot="1" x14ac:dyDescent="0.6">
      <c r="A147" s="66"/>
      <c r="B147" s="146"/>
      <c r="C147" s="155"/>
      <c r="D147" s="147"/>
      <c r="E147" s="147"/>
      <c r="F147" s="147"/>
      <c r="G147" s="147"/>
      <c r="H147" s="135"/>
      <c r="I147" s="147"/>
      <c r="J147" s="135"/>
      <c r="K147" s="148"/>
      <c r="L147" s="146"/>
      <c r="M147" s="147"/>
      <c r="N147" s="135"/>
      <c r="O147" s="135"/>
      <c r="P147" s="147"/>
      <c r="Q147" s="147"/>
      <c r="R147" s="135"/>
      <c r="S147" s="135"/>
      <c r="T147" s="147"/>
      <c r="U147" s="147"/>
      <c r="V147" s="135"/>
      <c r="W147" s="42"/>
      <c r="X147" s="148"/>
      <c r="Z147" s="66"/>
      <c r="AA147" s="64"/>
      <c r="AB147" s="64"/>
      <c r="AC147" s="64"/>
      <c r="AD147" s="184"/>
      <c r="AE147" s="156"/>
      <c r="AF147" s="185"/>
      <c r="AG147" s="156"/>
      <c r="AH147" s="185"/>
      <c r="AI147" s="186"/>
      <c r="AJ147" s="187"/>
      <c r="AK147" s="156"/>
      <c r="AL147" s="185"/>
      <c r="AM147" s="156"/>
      <c r="AN147" s="185"/>
      <c r="AO147" s="188"/>
      <c r="AP147" s="187"/>
      <c r="AQ147" s="156"/>
      <c r="AR147" s="185"/>
      <c r="AS147" s="156"/>
      <c r="AT147" s="185"/>
      <c r="AU147" s="189"/>
    </row>
    <row r="151" spans="1:70" x14ac:dyDescent="0.55000000000000004">
      <c r="A151" s="130"/>
      <c r="Z151" s="130"/>
      <c r="AA151" s="130"/>
      <c r="AB151" s="130"/>
      <c r="AC151"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L74" sqref="L7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2020-05-20T05:12:26Z</dcterms:modified>
</cp:coreProperties>
</file>