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06AB81EB-7C82-44CC-85D6-3E15500370F1}"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1" i="2" l="1"/>
  <c r="O141" i="2"/>
  <c r="M141" i="2"/>
  <c r="K141" i="2"/>
  <c r="H141" i="2"/>
  <c r="Y141" i="2" s="1"/>
  <c r="C140" i="5"/>
  <c r="AZ140" i="5" s="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F140" i="5" s="1"/>
  <c r="BB140" i="5"/>
  <c r="BE140" i="5" s="1"/>
  <c r="AY140" i="5"/>
  <c r="AX140" i="5"/>
  <c r="AB141" i="2"/>
  <c r="AA141" i="2"/>
  <c r="Z141" i="2"/>
  <c r="X141" i="2"/>
  <c r="W141" i="2"/>
  <c r="I141" i="2" l="1"/>
  <c r="D140" i="5"/>
  <c r="K140" i="2"/>
  <c r="P140" i="2"/>
  <c r="O140" i="2"/>
  <c r="M140" i="2"/>
  <c r="AR139" i="5"/>
  <c r="AT139" i="5"/>
  <c r="AP139" i="5"/>
  <c r="AN139" i="5"/>
  <c r="AL139" i="5"/>
  <c r="AJ139" i="5"/>
  <c r="AH139" i="5"/>
  <c r="BR139" i="5"/>
  <c r="BQ139" i="5"/>
  <c r="BP139" i="5"/>
  <c r="BO139" i="5"/>
  <c r="BN139" i="5"/>
  <c r="BM139" i="5"/>
  <c r="BL139" i="5"/>
  <c r="BK139" i="5"/>
  <c r="BJ139" i="5"/>
  <c r="BI139" i="5"/>
  <c r="BH139" i="5"/>
  <c r="BG139" i="5"/>
  <c r="BC139" i="5"/>
  <c r="BF139" i="5" s="1"/>
  <c r="BB139" i="5"/>
  <c r="BE139" i="5" s="1"/>
  <c r="AY139" i="5"/>
  <c r="AX139" i="5"/>
  <c r="AW139" i="5"/>
  <c r="BA139" i="5" s="1"/>
  <c r="BD139" i="5" s="1"/>
  <c r="AF139" i="5"/>
  <c r="AD139" i="5"/>
  <c r="AC139" i="5"/>
  <c r="AB139" i="5"/>
  <c r="AA139" i="5"/>
  <c r="Z139" i="5"/>
  <c r="C139" i="5"/>
  <c r="AZ139" i="5" s="1"/>
  <c r="AB140" i="2"/>
  <c r="AA140" i="2"/>
  <c r="Z140" i="2"/>
  <c r="X140" i="2"/>
  <c r="W140" i="2"/>
  <c r="H140" i="2"/>
  <c r="I140" i="2" s="1"/>
  <c r="Y140" i="2" l="1"/>
  <c r="D139" i="5"/>
  <c r="D138" i="5"/>
  <c r="C138" i="5"/>
  <c r="P139" i="2"/>
  <c r="O139" i="2"/>
  <c r="M139" i="2"/>
  <c r="AB139" i="2" s="1"/>
  <c r="K139" i="2"/>
  <c r="H139" i="2"/>
  <c r="AA139" i="2"/>
  <c r="Z139" i="2"/>
  <c r="X139" i="2"/>
  <c r="W139" i="2"/>
  <c r="BR138" i="5"/>
  <c r="BQ138" i="5"/>
  <c r="BP138" i="5"/>
  <c r="BO138" i="5"/>
  <c r="BN138" i="5"/>
  <c r="BM138" i="5"/>
  <c r="BL138" i="5"/>
  <c r="BK138" i="5"/>
  <c r="BJ138" i="5"/>
  <c r="BI138" i="5"/>
  <c r="BH138" i="5"/>
  <c r="BG138" i="5"/>
  <c r="BC138" i="5"/>
  <c r="BF138" i="5" s="1"/>
  <c r="BB138" i="5"/>
  <c r="BE138" i="5" s="1"/>
  <c r="AZ138" i="5"/>
  <c r="AY138" i="5"/>
  <c r="AX138" i="5"/>
  <c r="AW138" i="5"/>
  <c r="BA138" i="5" s="1"/>
  <c r="BD138" i="5" s="1"/>
  <c r="AT138" i="5"/>
  <c r="AR138" i="5"/>
  <c r="AP138" i="5"/>
  <c r="AN138" i="5"/>
  <c r="AL138" i="5"/>
  <c r="AJ138" i="5"/>
  <c r="AH138" i="5"/>
  <c r="AF138" i="5"/>
  <c r="AD138" i="5"/>
  <c r="AC138" i="5"/>
  <c r="AB138" i="5"/>
  <c r="AA138" i="5"/>
  <c r="Z138" i="5"/>
  <c r="I139" i="2" l="1"/>
  <c r="Y139" i="2"/>
  <c r="D137" i="5"/>
  <c r="C137" i="5"/>
  <c r="AZ137" i="5" s="1"/>
  <c r="P138" i="2"/>
  <c r="O138" i="2"/>
  <c r="M138" i="2"/>
  <c r="AB138" i="2" s="1"/>
  <c r="K138" i="2"/>
  <c r="H138" i="2"/>
  <c r="Y138" i="2" s="1"/>
  <c r="AT137" i="5"/>
  <c r="AR137" i="5"/>
  <c r="AP137" i="5"/>
  <c r="AN137" i="5"/>
  <c r="AL137" i="5"/>
  <c r="AJ137" i="5"/>
  <c r="AH137" i="5"/>
  <c r="AF137" i="5"/>
  <c r="AD137" i="5"/>
  <c r="AC137" i="5"/>
  <c r="AB137" i="5"/>
  <c r="AA137" i="5"/>
  <c r="Z137" i="5"/>
  <c r="BR137" i="5"/>
  <c r="BQ137" i="5"/>
  <c r="BP137" i="5"/>
  <c r="BO137" i="5"/>
  <c r="BN137" i="5"/>
  <c r="BM137" i="5"/>
  <c r="BL137" i="5"/>
  <c r="BK137" i="5"/>
  <c r="BJ137" i="5"/>
  <c r="BI137" i="5"/>
  <c r="BH137" i="5"/>
  <c r="BG137" i="5"/>
  <c r="BC137" i="5"/>
  <c r="BF137" i="5" s="1"/>
  <c r="BB137" i="5"/>
  <c r="BE137" i="5" s="1"/>
  <c r="BA137" i="5"/>
  <c r="BD137" i="5" s="1"/>
  <c r="AY137" i="5"/>
  <c r="AX137" i="5"/>
  <c r="AW137" i="5"/>
  <c r="AA138" i="2"/>
  <c r="Z138" i="2"/>
  <c r="X138" i="2"/>
  <c r="W138" i="2"/>
  <c r="I138" i="2" l="1"/>
  <c r="AT136" i="5"/>
  <c r="AR136" i="5"/>
  <c r="AP136" i="5"/>
  <c r="AN136" i="5"/>
  <c r="AL136" i="5"/>
  <c r="AJ136" i="5"/>
  <c r="AF136" i="5"/>
  <c r="AH136" i="5"/>
  <c r="C136" i="5"/>
  <c r="D136" i="5" s="1"/>
  <c r="M137" i="2"/>
  <c r="AB137" i="2" s="1"/>
  <c r="K137" i="2"/>
  <c r="H137" i="2"/>
  <c r="Y137" i="2" s="1"/>
  <c r="AD136" i="5"/>
  <c r="AC136" i="5"/>
  <c r="AB136" i="5"/>
  <c r="AA136" i="5"/>
  <c r="Z136" i="5"/>
  <c r="AW136" i="5" s="1"/>
  <c r="BA136" i="5" s="1"/>
  <c r="BD136" i="5" s="1"/>
  <c r="BR136" i="5"/>
  <c r="BQ136" i="5"/>
  <c r="BP136" i="5"/>
  <c r="BO136" i="5"/>
  <c r="BN136" i="5"/>
  <c r="BM136" i="5"/>
  <c r="BL136" i="5"/>
  <c r="BK136" i="5"/>
  <c r="BJ136" i="5"/>
  <c r="BI136" i="5"/>
  <c r="BH136" i="5"/>
  <c r="BG136" i="5"/>
  <c r="BC136" i="5"/>
  <c r="BF136" i="5" s="1"/>
  <c r="BB136" i="5"/>
  <c r="BE136" i="5" s="1"/>
  <c r="AY136" i="5"/>
  <c r="AX136" i="5"/>
  <c r="AA137" i="2"/>
  <c r="Z137" i="2"/>
  <c r="X137" i="2"/>
  <c r="W137" i="2"/>
  <c r="P137" i="2"/>
  <c r="O137" i="2"/>
  <c r="AZ136" i="5" l="1"/>
  <c r="I137" i="2"/>
  <c r="AR135" i="5"/>
  <c r="AT135" i="5"/>
  <c r="AP135" i="5"/>
  <c r="AN135" i="5"/>
  <c r="AL135" i="5"/>
  <c r="AJ135" i="5"/>
  <c r="AH135" i="5"/>
  <c r="AF135" i="5"/>
  <c r="O136" i="2"/>
  <c r="P136" i="2"/>
  <c r="M136" i="2"/>
  <c r="AB136" i="2" s="1"/>
  <c r="K136" i="2"/>
  <c r="H136" i="2"/>
  <c r="C135" i="5"/>
  <c r="D135" i="5" s="1"/>
  <c r="C134" i="5"/>
  <c r="D134" i="5"/>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I136" i="2" l="1"/>
  <c r="Y136" i="2"/>
  <c r="AZ135" i="5"/>
  <c r="P135" i="2"/>
  <c r="O135" i="2"/>
  <c r="M135" i="2"/>
  <c r="AB135" i="2" s="1"/>
  <c r="K135" i="2"/>
  <c r="H135" i="2"/>
  <c r="Y135" i="2" s="1"/>
  <c r="BR134" i="5"/>
  <c r="BQ134" i="5"/>
  <c r="BP134" i="5"/>
  <c r="BO134" i="5"/>
  <c r="BN134" i="5"/>
  <c r="BM134" i="5"/>
  <c r="BL134" i="5"/>
  <c r="BK134" i="5"/>
  <c r="BJ134" i="5"/>
  <c r="BI134" i="5"/>
  <c r="BH134" i="5"/>
  <c r="BG134" i="5"/>
  <c r="BC134" i="5"/>
  <c r="BF134" i="5" s="1"/>
  <c r="BF135" i="5" s="1"/>
  <c r="BB134" i="5"/>
  <c r="BE134" i="5" s="1"/>
  <c r="BE135" i="5" s="1"/>
  <c r="AY134" i="5"/>
  <c r="AX134" i="5"/>
  <c r="AW134" i="5"/>
  <c r="BA134" i="5" s="1"/>
  <c r="BD134" i="5" s="1"/>
  <c r="AT134" i="5"/>
  <c r="AR134" i="5"/>
  <c r="AP134" i="5"/>
  <c r="AN134" i="5"/>
  <c r="AL134" i="5"/>
  <c r="AJ134" i="5"/>
  <c r="AH134" i="5"/>
  <c r="AF134" i="5"/>
  <c r="AD134" i="5"/>
  <c r="AC134" i="5"/>
  <c r="AB134" i="5"/>
  <c r="AA134" i="5"/>
  <c r="Z134" i="5"/>
  <c r="AA135" i="2"/>
  <c r="Z135" i="2"/>
  <c r="X135" i="2"/>
  <c r="W135" i="2"/>
  <c r="AZ134" i="5" l="1"/>
  <c r="I135" i="2"/>
  <c r="AT133" i="5"/>
  <c r="AR133" i="5"/>
  <c r="AP133" i="5"/>
  <c r="AN133" i="5"/>
  <c r="AL133" i="5"/>
  <c r="AJ133" i="5"/>
  <c r="AH133" i="5"/>
  <c r="AF133" i="5"/>
  <c r="C133" i="5"/>
  <c r="D133" i="5" s="1"/>
  <c r="AD133" i="5"/>
  <c r="AC133" i="5"/>
  <c r="AB133" i="5"/>
  <c r="AA133" i="5"/>
  <c r="Z133" i="5"/>
  <c r="BR133" i="5"/>
  <c r="BQ133" i="5"/>
  <c r="BP133" i="5"/>
  <c r="BO133" i="5"/>
  <c r="BN133" i="5"/>
  <c r="BM133" i="5"/>
  <c r="BL133" i="5"/>
  <c r="BK133" i="5"/>
  <c r="BJ133" i="5"/>
  <c r="BI133" i="5"/>
  <c r="BH133" i="5"/>
  <c r="BG133" i="5"/>
  <c r="BC133" i="5"/>
  <c r="BF133" i="5" s="1"/>
  <c r="BB133" i="5"/>
  <c r="BE133" i="5" s="1"/>
  <c r="AY133" i="5"/>
  <c r="AX133" i="5"/>
  <c r="AW133" i="5"/>
  <c r="BA133" i="5" s="1"/>
  <c r="BD133" i="5" s="1"/>
  <c r="AB134" i="2"/>
  <c r="AA134" i="2"/>
  <c r="Z134" i="2"/>
  <c r="Y134" i="2"/>
  <c r="X134" i="2"/>
  <c r="W134" i="2"/>
  <c r="P134" i="2"/>
  <c r="O134" i="2"/>
  <c r="M134" i="2"/>
  <c r="K134" i="2"/>
  <c r="H134" i="2"/>
  <c r="AZ133" i="5" l="1"/>
  <c r="I134" i="2"/>
  <c r="C132" i="5"/>
  <c r="D132" i="5" s="1"/>
  <c r="P133" i="2"/>
  <c r="O133" i="2"/>
  <c r="M133" i="2"/>
  <c r="K133" i="2"/>
  <c r="H133" i="2"/>
  <c r="I133" i="2" l="1"/>
  <c r="AT132" i="5"/>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F132" i="5" s="1"/>
  <c r="BB132" i="5"/>
  <c r="BE132" i="5" s="1"/>
  <c r="AZ132" i="5"/>
  <c r="AY132" i="5"/>
  <c r="AX132" i="5"/>
  <c r="AB133" i="2"/>
  <c r="AA133" i="2"/>
  <c r="Z133" i="2"/>
  <c r="Y133" i="2"/>
  <c r="X133" i="2"/>
  <c r="W133" i="2"/>
  <c r="AB132" i="2"/>
  <c r="AA132" i="2"/>
  <c r="Z132" i="2"/>
  <c r="Y132" i="2"/>
  <c r="X132" i="2"/>
  <c r="W132" i="2"/>
  <c r="P132" i="2" l="1"/>
  <c r="O132" i="2"/>
  <c r="M132" i="2"/>
  <c r="K132" i="2"/>
  <c r="H132" i="2"/>
  <c r="AR131" i="5"/>
  <c r="AT131" i="5"/>
  <c r="AL131" i="5"/>
  <c r="AP131" i="5"/>
  <c r="AN131" i="5"/>
  <c r="AJ131" i="5"/>
  <c r="AH131" i="5"/>
  <c r="AF131" i="5"/>
  <c r="AD131" i="5"/>
  <c r="AC131" i="5"/>
  <c r="AB131" i="5"/>
  <c r="AA131" i="5"/>
  <c r="Z131" i="5"/>
  <c r="C131" i="5"/>
  <c r="AZ131" i="5" s="1"/>
  <c r="BR131" i="5"/>
  <c r="BQ131" i="5"/>
  <c r="BP131" i="5"/>
  <c r="BO131" i="5"/>
  <c r="BN131" i="5"/>
  <c r="BM131" i="5"/>
  <c r="BL131" i="5"/>
  <c r="BK131" i="5"/>
  <c r="BJ131" i="5"/>
  <c r="BI131" i="5"/>
  <c r="BH131" i="5"/>
  <c r="BG131" i="5"/>
  <c r="BF131" i="5"/>
  <c r="BC131" i="5"/>
  <c r="BB131" i="5"/>
  <c r="BE131" i="5" s="1"/>
  <c r="AY131" i="5"/>
  <c r="AX131" i="5"/>
  <c r="AW131" i="5"/>
  <c r="BA131" i="5" s="1"/>
  <c r="BD131" i="5" s="1"/>
  <c r="I132" i="2" l="1"/>
  <c r="D131" i="5"/>
  <c r="AT130" i="5"/>
  <c r="AR130" i="5"/>
  <c r="AP130" i="5"/>
  <c r="AN130" i="5"/>
  <c r="AL130" i="5"/>
  <c r="AJ130" i="5"/>
  <c r="AH130" i="5"/>
  <c r="AF130" i="5"/>
  <c r="P131" i="2"/>
  <c r="O131" i="2"/>
  <c r="H131" i="2"/>
  <c r="M131" i="2"/>
  <c r="AB131" i="2" s="1"/>
  <c r="K131" i="2"/>
  <c r="BR130" i="5"/>
  <c r="BQ130" i="5"/>
  <c r="BP130" i="5"/>
  <c r="BO130" i="5"/>
  <c r="BN130" i="5"/>
  <c r="BM130" i="5"/>
  <c r="BL130" i="5"/>
  <c r="BK130" i="5"/>
  <c r="BJ130" i="5"/>
  <c r="BI130" i="5"/>
  <c r="BH130" i="5"/>
  <c r="BG130" i="5"/>
  <c r="BF130" i="5"/>
  <c r="BE130" i="5"/>
  <c r="BC130" i="5"/>
  <c r="BB130" i="5"/>
  <c r="BA130" i="5"/>
  <c r="BD130" i="5" s="1"/>
  <c r="AY130" i="5"/>
  <c r="AX130" i="5"/>
  <c r="AW130" i="5"/>
  <c r="AD130" i="5"/>
  <c r="AC130" i="5"/>
  <c r="AB130" i="5"/>
  <c r="AA130" i="5"/>
  <c r="Z130" i="5"/>
  <c r="C130" i="5"/>
  <c r="D130" i="5" s="1"/>
  <c r="AA131" i="2"/>
  <c r="Z131" i="2"/>
  <c r="X131" i="2"/>
  <c r="W131" i="2"/>
  <c r="AZ130" i="5" l="1"/>
  <c r="I131" i="2"/>
  <c r="Y131" i="2"/>
  <c r="C129" i="5"/>
  <c r="D129" i="5" s="1"/>
  <c r="P130" i="2"/>
  <c r="O130" i="2"/>
  <c r="M130" i="2"/>
  <c r="AB130" i="2" s="1"/>
  <c r="K130" i="2"/>
  <c r="H130" i="2"/>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F129" i="5" s="1"/>
  <c r="BB129" i="5"/>
  <c r="BE129" i="5" s="1"/>
  <c r="AY129" i="5"/>
  <c r="AX129" i="5"/>
  <c r="AA130" i="2"/>
  <c r="Z130" i="2"/>
  <c r="X130" i="2"/>
  <c r="W130" i="2"/>
  <c r="AZ129" i="5" l="1"/>
  <c r="I130" i="2"/>
  <c r="Y130" i="2"/>
  <c r="BR128" i="5"/>
  <c r="BQ128" i="5"/>
  <c r="BP128" i="5"/>
  <c r="BO128" i="5"/>
  <c r="BN128" i="5"/>
  <c r="BM128" i="5"/>
  <c r="BL128" i="5"/>
  <c r="BK128" i="5"/>
  <c r="BJ128" i="5"/>
  <c r="BI128" i="5"/>
  <c r="BH128" i="5"/>
  <c r="BG128" i="5"/>
  <c r="BC128" i="5"/>
  <c r="BF128" i="5" s="1"/>
  <c r="BB128" i="5"/>
  <c r="BE128" i="5" s="1"/>
  <c r="BA128" i="5"/>
  <c r="BD128" i="5" s="1"/>
  <c r="AZ128" i="5"/>
  <c r="AY128" i="5"/>
  <c r="AX128" i="5"/>
  <c r="AW128" i="5"/>
  <c r="AT128" i="5"/>
  <c r="AR128" i="5"/>
  <c r="AP128" i="5"/>
  <c r="AN128" i="5"/>
  <c r="AL128" i="5"/>
  <c r="AJ128" i="5"/>
  <c r="AH128" i="5"/>
  <c r="C128" i="5"/>
  <c r="D128" i="5" s="1"/>
  <c r="P129" i="2"/>
  <c r="O129" i="2"/>
  <c r="H129" i="2"/>
  <c r="Y129" i="2" s="1"/>
  <c r="K129" i="2"/>
  <c r="M129" i="2"/>
  <c r="AB129" i="2" s="1"/>
  <c r="AA129" i="2"/>
  <c r="Z129" i="2"/>
  <c r="X129" i="2"/>
  <c r="W129" i="2"/>
  <c r="AF128" i="5"/>
  <c r="AD128" i="5"/>
  <c r="AC128" i="5"/>
  <c r="AB128" i="5"/>
  <c r="AA128" i="5"/>
  <c r="Z128" i="5"/>
  <c r="I129" i="2" l="1"/>
  <c r="AB128" i="2"/>
  <c r="AA128" i="2"/>
  <c r="Z128" i="2"/>
  <c r="Y128" i="2"/>
  <c r="X128" i="2"/>
  <c r="W128" i="2"/>
  <c r="AT127" i="5"/>
  <c r="AR127" i="5"/>
  <c r="AL127" i="5"/>
  <c r="AP127" i="5"/>
  <c r="AN127" i="5"/>
  <c r="AJ127" i="5"/>
  <c r="AH127" i="5"/>
  <c r="AF127" i="5"/>
  <c r="P128" i="2"/>
  <c r="O128" i="2"/>
  <c r="M128" i="2"/>
  <c r="K128" i="2"/>
  <c r="H128" i="2"/>
  <c r="AD127" i="5"/>
  <c r="AC127" i="5"/>
  <c r="AB127" i="5"/>
  <c r="AA127" i="5"/>
  <c r="Z127" i="5"/>
  <c r="AW127" i="5" s="1"/>
  <c r="BA127" i="5" s="1"/>
  <c r="BD127" i="5" s="1"/>
  <c r="C127" i="5"/>
  <c r="D127" i="5" s="1"/>
  <c r="BR127" i="5"/>
  <c r="BQ127" i="5"/>
  <c r="BP127" i="5"/>
  <c r="BO127" i="5"/>
  <c r="BN127" i="5"/>
  <c r="BM127" i="5"/>
  <c r="BL127" i="5"/>
  <c r="BK127" i="5"/>
  <c r="BJ127" i="5"/>
  <c r="BI127" i="5"/>
  <c r="BH127" i="5"/>
  <c r="BG127" i="5"/>
  <c r="BC127" i="5"/>
  <c r="BF127" i="5" s="1"/>
  <c r="BB127" i="5"/>
  <c r="BE127" i="5" s="1"/>
  <c r="AZ127" i="5"/>
  <c r="AY127" i="5"/>
  <c r="AX127" i="5"/>
  <c r="C126" i="5"/>
  <c r="AZ126" i="5" s="1"/>
  <c r="M127" i="2"/>
  <c r="AB127" i="2" s="1"/>
  <c r="K127" i="2"/>
  <c r="H127" i="2"/>
  <c r="AT126" i="5"/>
  <c r="AR126" i="5"/>
  <c r="AP126" i="5"/>
  <c r="AN126" i="5"/>
  <c r="AL126" i="5"/>
  <c r="AJ126" i="5"/>
  <c r="AH126" i="5"/>
  <c r="AF126" i="5"/>
  <c r="BR126" i="5"/>
  <c r="BQ126" i="5"/>
  <c r="BP126" i="5"/>
  <c r="BO126" i="5"/>
  <c r="BN126" i="5"/>
  <c r="BM126" i="5"/>
  <c r="BL126" i="5"/>
  <c r="BK126" i="5"/>
  <c r="BJ126" i="5"/>
  <c r="BI126" i="5"/>
  <c r="BH126" i="5"/>
  <c r="BG126" i="5"/>
  <c r="BC126" i="5"/>
  <c r="BF126" i="5" s="1"/>
  <c r="BB126" i="5"/>
  <c r="BE126" i="5" s="1"/>
  <c r="AY126" i="5"/>
  <c r="AX126" i="5"/>
  <c r="AW126" i="5"/>
  <c r="BA126" i="5" s="1"/>
  <c r="BD126" i="5" s="1"/>
  <c r="AD126" i="5"/>
  <c r="AC126" i="5"/>
  <c r="AB126" i="5"/>
  <c r="AA126" i="5"/>
  <c r="Z126" i="5"/>
  <c r="AA127" i="2"/>
  <c r="Z127" i="2"/>
  <c r="Y127" i="2"/>
  <c r="X127" i="2"/>
  <c r="W127" i="2"/>
  <c r="P127" i="2"/>
  <c r="O127" i="2"/>
  <c r="I128" i="2" l="1"/>
  <c r="D126" i="5"/>
  <c r="I127" i="2"/>
  <c r="AB126" i="2"/>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<sst xmlns="http://schemas.openxmlformats.org/spreadsheetml/2006/main" count="344" uniqueCount="176">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</sst>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国家衛健委発表に基づく感染状況!$W$27:$W$143</c:f>
              <c:numCache>
                <c:formatCode>m"月"d"日"</c:formatCode>
                <c:ptCount val="11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numCache>
            </c:numRef>
          </c:cat>
          <c:val>
            <c:numRef>
              <c:f>国家衛健委発表に基づく感染状況!$X$27:$X$143</c:f>
              <c:numCache>
                <c:formatCode>#,##0_);[Red]\(#,##0\)</c:formatCode>
                <c:ptCount val="11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国家衛健委発表に基づく感染状況!$W$27:$W$143</c:f>
              <c:numCache>
                <c:formatCode>m"月"d"日"</c:formatCode>
                <c:ptCount val="11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numCache>
            </c:numRef>
          </c:cat>
          <c:val>
            <c:numRef>
              <c:f>国家衛健委発表に基づく感染状況!$Y$27:$Y$143</c:f>
              <c:numCache>
                <c:formatCode>General</c:formatCode>
                <c:ptCount val="11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国家衛健委発表に基づく感染状況!$Z$27:$Z$143</c:f>
              <c:numCache>
                <c:formatCode>m"月"d"日"</c:formatCode>
                <c:ptCount val="11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numCache>
            </c:numRef>
          </c:cat>
          <c:val>
            <c:numRef>
              <c:f>国家衛健委発表に基づく感染状況!$AA$27:$AA$143</c:f>
              <c:numCache>
                <c:formatCode>General</c:formatCode>
                <c:ptCount val="11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国家衛健委発表に基づく感染状況!$Z$27:$Z$143</c:f>
              <c:numCache>
                <c:formatCode>m"月"d"日"</c:formatCode>
                <c:ptCount val="11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numCache>
            </c:numRef>
          </c:cat>
          <c:val>
            <c:numRef>
              <c:f>国家衛健委発表に基づく感染状況!$AB$27:$AB$143</c:f>
              <c:numCache>
                <c:formatCode>General</c:formatCode>
                <c:ptCount val="11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無症状感染者の推移</a:t>
            </a:r>
            <a:endParaRPr lang="en-US" altLang="ja-JP" sz="1800" b="1"/>
          </a:p>
          <a:p>
            <a:pPr>
              <a:defRPr/>
            </a:pPr>
            <a:r>
              <a:rPr lang="ja-JP" altLang="en-US" sz="1800" b="1"/>
              <a:t>（累計）</a:t>
            </a:r>
            <a:endParaRPr lang="ja-JP" altLang="en-US" sz="1200" b="1"/>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香港マカオ台湾の患者・海外輸入症例・無症状病原体保有者!$BD$98:$BD$142</c:f>
              <c:numCache>
                <c:formatCode>m"月"d"日"</c:formatCode>
                <c:ptCount val="4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numCache>
            </c:numRef>
          </c:cat>
          <c:val>
            <c:numRef>
              <c:f>香港マカオ台湾の患者・海外輸入症例・無症状病原体保有者!$BE$98:$BE$142</c:f>
              <c:numCache>
                <c:formatCode>General</c:formatCode>
                <c:ptCount val="45"/>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pt idx="29">
                  <c:v>1468</c:v>
                </c:pt>
                <c:pt idx="30">
                  <c:v>1488</c:v>
                </c:pt>
                <c:pt idx="31">
                  <c:v>1500</c:v>
                </c:pt>
                <c:pt idx="32">
                  <c:v>1513</c:v>
                </c:pt>
                <c:pt idx="33">
                  <c:v>1528</c:v>
                </c:pt>
                <c:pt idx="34">
                  <c:v>1548</c:v>
                </c:pt>
                <c:pt idx="35">
                  <c:v>1554</c:v>
                </c:pt>
                <c:pt idx="36">
                  <c:v>1570</c:v>
                </c:pt>
                <c:pt idx="37">
                  <c:v>1585</c:v>
                </c:pt>
                <c:pt idx="38">
                  <c:v>1605</c:v>
                </c:pt>
                <c:pt idx="39">
                  <c:v>1617</c:v>
                </c:pt>
                <c:pt idx="40">
                  <c:v>1632</c:v>
                </c:pt>
                <c:pt idx="41">
                  <c:v>1640</c:v>
                </c:pt>
                <c:pt idx="42">
                  <c:v>1652</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香港マカオ台湾の患者・海外輸入症例・無症状病原体保有者!$BD$98:$BD$142</c:f>
              <c:numCache>
                <c:formatCode>m"月"d"日"</c:formatCode>
                <c:ptCount val="4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numCache>
            </c:numRef>
          </c:cat>
          <c:val>
            <c:numRef>
              <c:f>香港マカオ台湾の患者・海外輸入症例・無症状病原体保有者!$BF$98:$BF$142</c:f>
              <c:numCache>
                <c:formatCode>General</c:formatCode>
                <c:ptCount val="45"/>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pt idx="36">
                  <c:v>337</c:v>
                </c:pt>
                <c:pt idx="37">
                  <c:v>337</c:v>
                </c:pt>
                <c:pt idx="38">
                  <c:v>338</c:v>
                </c:pt>
                <c:pt idx="39">
                  <c:v>338</c:v>
                </c:pt>
                <c:pt idx="40">
                  <c:v>338</c:v>
                </c:pt>
                <c:pt idx="41">
                  <c:v>339</c:v>
                </c:pt>
                <c:pt idx="42">
                  <c:v>340</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8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r>
              <a:rPr lang="en-US" altLang="ja-JP" sz="1800" b="1"/>
              <a:t>Daily</a:t>
            </a:r>
            <a:r>
              <a:rPr lang="ja-JP" altLang="en-US" sz="1800" b="1"/>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香港マカオ台湾の患者・海外輸入症例・無症状病原体保有者!$AW$70:$AW$142</c:f>
              <c:numCache>
                <c:formatCode>m"月"d"日"</c:formatCode>
                <c:ptCount val="7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numCache>
            </c:numRef>
          </c:cat>
          <c:val>
            <c:numRef>
              <c:f>香港マカオ台湾の患者・海外輸入症例・無症状病原体保有者!$AX$70:$AX$142</c:f>
              <c:numCache>
                <c:formatCode>General</c:formatCode>
                <c:ptCount val="7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香港マカオ台湾の患者・海外輸入症例・無症状病原体保有者!$AY$70:$AY$142</c:f>
              <c:numCache>
                <c:formatCode>m"月"d"日"</c:formatCode>
                <c:ptCount val="7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numCache>
            </c:numRef>
          </c:cat>
          <c:val>
            <c:numRef>
              <c:f>香港マカオ台湾の患者・海外輸入症例・無症状病原体保有者!$AZ$70:$AZ$142</c:f>
              <c:numCache>
                <c:formatCode>General</c:formatCode>
                <c:ptCount val="7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香港マカオ台湾の患者・海外輸入症例・無症状病原体保有者!$BK$29:$BK$142</c:f>
              <c:numCache>
                <c:formatCode>m"月"d"日"</c:formatCode>
                <c:ptCount val="1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numCache>
            </c:numRef>
          </c:cat>
          <c:val>
            <c:numRef>
              <c:f>香港マカオ台湾の患者・海外輸入症例・無症状病原体保有者!$BL$29:$BL$142</c:f>
              <c:numCache>
                <c:formatCode>General</c:formatCode>
                <c:ptCount val="11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香港マカオ台湾の患者・海外輸入症例・無症状病原体保有者!$BK$29:$BK$142</c:f>
              <c:numCache>
                <c:formatCode>m"月"d"日"</c:formatCode>
                <c:ptCount val="1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numCache>
            </c:numRef>
          </c:cat>
          <c:val>
            <c:numRef>
              <c:f>香港マカオ台湾の患者・海外輸入症例・無症状病原体保有者!$BM$29:$BM$142</c:f>
              <c:numCache>
                <c:formatCode>General</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香港マカオ台湾の患者・海外輸入症例・無症状病原体保有者!$BK$29:$BK$142</c:f>
              <c:numCache>
                <c:formatCode>m"月"d"日"</c:formatCode>
                <c:ptCount val="1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numCache>
            </c:numRef>
          </c:cat>
          <c:val>
            <c:numRef>
              <c:f>香港マカオ台湾の患者・海外輸入症例・無症状病原体保有者!$BN$29:$BN$142</c:f>
              <c:numCache>
                <c:formatCode>General</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1.9133777900054504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香港マカオ台湾の患者・海外輸入症例・無症状病原体保有者!$BG$29:$BG$142</c:f>
              <c:numCache>
                <c:formatCode>m"月"d"日"</c:formatCode>
                <c:ptCount val="1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numCache>
            </c:numRef>
          </c:cat>
          <c:val>
            <c:numRef>
              <c:f>香港マカオ台湾の患者・海外輸入症例・無症状病原体保有者!$BH$29:$BH$142</c:f>
              <c:numCache>
                <c:formatCode>General</c:formatCode>
                <c:ptCount val="11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香港マカオ台湾の患者・海外輸入症例・無症状病原体保有者!$BG$29:$BG$142</c:f>
              <c:numCache>
                <c:formatCode>m"月"d"日"</c:formatCode>
                <c:ptCount val="1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numCache>
            </c:numRef>
          </c:cat>
          <c:val>
            <c:numRef>
              <c:f>香港マカオ台湾の患者・海外輸入症例・無症状病原体保有者!$BI$29:$BI$142</c:f>
              <c:numCache>
                <c:formatCode>General</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香港マカオ台湾の患者・海外輸入症例・無症状病原体保有者!$BG$29:$BG$142</c:f>
              <c:numCache>
                <c:formatCode>m"月"d"日"</c:formatCode>
                <c:ptCount val="1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numCache>
            </c:numRef>
          </c:cat>
          <c:val>
            <c:numRef>
              <c:f>香港マカオ台湾の患者・海外輸入症例・無症状病原体保有者!$BJ$29:$BJ$142</c:f>
              <c:numCache>
                <c:formatCode>General</c:formatCode>
                <c:ptCount val="11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香港マカオ台湾の患者・海外輸入症例・無症状病原体保有者!$BO$29:$BO$142</c:f>
              <c:numCache>
                <c:formatCode>m"月"d"日"</c:formatCode>
                <c:ptCount val="1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numCache>
            </c:numRef>
          </c:cat>
          <c:val>
            <c:numRef>
              <c:f>香港マカオ台湾の患者・海外輸入症例・無症状病原体保有者!$BP$29:$BP$142</c:f>
              <c:numCache>
                <c:formatCode>General</c:formatCode>
                <c:ptCount val="11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香港マカオ台湾の患者・海外輸入症例・無症状病原体保有者!$BO$29:$BO$142</c:f>
              <c:numCache>
                <c:formatCode>m"月"d"日"</c:formatCode>
                <c:ptCount val="1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numCache>
            </c:numRef>
          </c:cat>
          <c:val>
            <c:numRef>
              <c:f>香港マカオ台湾の患者・海外輸入症例・無症状病原体保有者!$BQ$29:$BQ$142</c:f>
              <c:numCache>
                <c:formatCode>General</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香港マカオ台湾の患者・海外輸入症例・無症状病原体保有者!$BO$29:$BO$142</c:f>
              <c:numCache>
                <c:formatCode>m"月"d"日"</c:formatCode>
                <c:ptCount val="11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numCache>
            </c:numRef>
          </c:cat>
          <c:val>
            <c:numRef>
              <c:f>香港マカオ台湾の患者・海外輸入症例・無症状病原体保有者!$BR$29:$BR$142</c:f>
              <c:numCache>
                <c:formatCode>General</c:formatCode>
                <c:ptCount val="11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solidFill>
              <a:schemeClr val="accent1"/>
            </a:solidFill>
            <a:ln>
              <a:noFill/>
            </a:ln>
            <a:effectLst/>
          </c:spPr>
          <c:invertIfNegative val="0"/>
          <c:cat>
            <c:numRef>
              <c:f>香港マカオ台湾の患者・海外輸入症例・無症状病原体保有者!$BA$98:$BA$141</c:f>
              <c:numCache>
                <c:formatCode>m"月"d"日"</c:formatCode>
                <c:ptCount val="44"/>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numCache>
            </c:numRef>
          </c:cat>
          <c:val>
            <c:numRef>
              <c:f>香港マカオ台湾の患者・海外輸入症例・無症状病原体保有者!$BB$98:$BB$141</c:f>
              <c:numCache>
                <c:formatCode>General</c:formatCode>
                <c:ptCount val="44"/>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pt idx="36">
                  <c:v>16</c:v>
                </c:pt>
                <c:pt idx="37">
                  <c:v>15</c:v>
                </c:pt>
                <c:pt idx="38">
                  <c:v>20</c:v>
                </c:pt>
                <c:pt idx="39">
                  <c:v>12</c:v>
                </c:pt>
                <c:pt idx="40">
                  <c:v>15</c:v>
                </c:pt>
                <c:pt idx="41">
                  <c:v>8</c:v>
                </c:pt>
                <c:pt idx="42">
                  <c:v>12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香港マカオ台湾の患者・海外輸入症例・無症状病原体保有者!$BC$97</c:f>
              <c:strCache>
                <c:ptCount val="1"/>
                <c:pt idx="0">
                  <c:v>輸入</c:v>
                </c:pt>
              </c:strCache>
            </c:strRef>
          </c:tx>
          <c:spPr>
            <a:solidFill>
              <a:schemeClr val="accent2"/>
            </a:solidFill>
            <a:ln>
              <a:noFill/>
            </a:ln>
            <a:effectLst/>
          </c:spPr>
          <c:invertIfNegative val="0"/>
          <c:cat>
            <c:numRef>
              <c:f>香港マカオ台湾の患者・海外輸入症例・無症状病原体保有者!$BA$98:$BA$141</c:f>
              <c:numCache>
                <c:formatCode>m"月"d"日"</c:formatCode>
                <c:ptCount val="44"/>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numCache>
            </c:numRef>
          </c:cat>
          <c:val>
            <c:numRef>
              <c:f>香港マカオ台湾の患者・海外輸入症例・無症状病原体保有者!$BC$98:$BC$141</c:f>
              <c:numCache>
                <c:formatCode>General</c:formatCode>
                <c:ptCount val="44"/>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pt idx="36">
                  <c:v>0</c:v>
                </c:pt>
                <c:pt idx="37">
                  <c:v>0</c:v>
                </c:pt>
                <c:pt idx="38">
                  <c:v>1</c:v>
                </c:pt>
                <c:pt idx="39">
                  <c:v>0</c:v>
                </c:pt>
                <c:pt idx="40">
                  <c:v>0</c:v>
                </c:pt>
                <c:pt idx="41">
                  <c:v>1</c:v>
                </c:pt>
                <c:pt idx="42">
                  <c:v>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149412</xdr:colOff>
      <xdr:row>19</xdr:row>
      <xdr:rowOff>14940</xdr:rowOff>
    </xdr:from>
    <xdr:to>
      <xdr:col>8</xdr:col>
      <xdr:colOff>649941</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52"/>
  <sheetViews>
    <sheetView tabSelected="1" workbookViewId="0">
      <pane xSplit="2" ySplit="5" topLeftCell="C139" activePane="bottomRight" state="frozen"/>
      <selection pane="topRight" activeCell="C1" sqref="C1"/>
      <selection pane="bottomLeft" activeCell="A8" sqref="A8"/>
      <selection pane="bottomRight" activeCell="B148" sqref="B14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43965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c r="C142" s="59"/>
      <c r="D142" s="49"/>
      <c r="E142" s="61"/>
      <c r="F142" s="60"/>
      <c r="G142" s="59"/>
      <c r="H142" s="61"/>
      <c r="I142" s="55"/>
      <c r="J142" s="59"/>
      <c r="K142" s="61"/>
      <c r="L142" s="59"/>
      <c r="M142" s="61"/>
      <c r="N142" s="48"/>
      <c r="O142" s="60"/>
      <c r="P142" s="124"/>
      <c r="Q142" s="60"/>
      <c r="R142" s="48"/>
      <c r="S142" s="60"/>
      <c r="T142" s="60"/>
      <c r="U142" s="78"/>
    </row>
    <row r="143" spans="2:28" ht="9.5" customHeight="1" thickBot="1" x14ac:dyDescent="0.6">
      <c r="B143" s="66"/>
      <c r="C143" s="79"/>
      <c r="D143" s="80"/>
      <c r="E143" s="82"/>
      <c r="F143" s="95"/>
      <c r="G143" s="79"/>
      <c r="H143" s="82"/>
      <c r="I143" s="82"/>
      <c r="J143" s="79"/>
      <c r="K143" s="82"/>
      <c r="L143" s="79"/>
      <c r="M143" s="82"/>
      <c r="N143" s="83"/>
      <c r="O143" s="81"/>
      <c r="P143" s="94"/>
      <c r="Q143" s="95"/>
      <c r="R143" s="120"/>
      <c r="S143" s="95"/>
      <c r="T143" s="95"/>
      <c r="U143" s="67"/>
    </row>
    <row r="145" spans="2:21" ht="13" customHeight="1" x14ac:dyDescent="0.55000000000000004">
      <c r="E145" s="112"/>
      <c r="F145" s="113"/>
      <c r="G145" s="112" t="s">
        <v>80</v>
      </c>
      <c r="H145" s="113"/>
      <c r="I145" s="113"/>
      <c r="J145" s="113"/>
      <c r="U145" s="72"/>
    </row>
    <row r="146" spans="2:21" ht="13" customHeight="1" x14ac:dyDescent="0.55000000000000004">
      <c r="E146" s="112" t="s">
        <v>98</v>
      </c>
      <c r="F146" s="113"/>
      <c r="G146" s="237" t="s">
        <v>79</v>
      </c>
      <c r="H146" s="238"/>
      <c r="I146" s="112" t="s">
        <v>106</v>
      </c>
      <c r="J146" s="113"/>
    </row>
    <row r="147" spans="2:21" ht="13" customHeight="1" x14ac:dyDescent="0.55000000000000004">
      <c r="B147" s="130"/>
      <c r="E147" s="114" t="s">
        <v>108</v>
      </c>
      <c r="F147" s="113"/>
      <c r="G147" s="115"/>
      <c r="H147" s="115"/>
      <c r="I147" s="112" t="s">
        <v>107</v>
      </c>
      <c r="J147" s="113"/>
    </row>
    <row r="148" spans="2:21" ht="18.5" customHeight="1" x14ac:dyDescent="0.55000000000000004">
      <c r="E148" s="112" t="s">
        <v>96</v>
      </c>
      <c r="F148" s="113"/>
      <c r="G148" s="112" t="s">
        <v>97</v>
      </c>
      <c r="H148" s="113"/>
      <c r="I148" s="113"/>
      <c r="J148" s="113"/>
    </row>
    <row r="149" spans="2:21" ht="13" customHeight="1" x14ac:dyDescent="0.55000000000000004">
      <c r="E149" s="112" t="s">
        <v>98</v>
      </c>
      <c r="F149" s="113"/>
      <c r="G149" s="112" t="s">
        <v>99</v>
      </c>
      <c r="H149" s="113"/>
      <c r="I149" s="113"/>
      <c r="J149" s="113"/>
    </row>
    <row r="150" spans="2:21" ht="13" customHeight="1" x14ac:dyDescent="0.55000000000000004">
      <c r="E150" s="112" t="s">
        <v>98</v>
      </c>
      <c r="F150" s="113"/>
      <c r="G150" s="112" t="s">
        <v>100</v>
      </c>
      <c r="H150" s="113"/>
      <c r="I150" s="113"/>
      <c r="J150" s="113"/>
    </row>
    <row r="151" spans="2:21" ht="13" customHeight="1" x14ac:dyDescent="0.55000000000000004">
      <c r="E151" s="112" t="s">
        <v>101</v>
      </c>
      <c r="F151" s="113"/>
      <c r="G151" s="112" t="s">
        <v>102</v>
      </c>
      <c r="H151" s="113"/>
      <c r="I151" s="113"/>
      <c r="J151" s="113"/>
    </row>
    <row r="152" spans="2:21" ht="13" customHeight="1" x14ac:dyDescent="0.55000000000000004">
      <c r="E152" s="112" t="s">
        <v>103</v>
      </c>
      <c r="F152" s="113"/>
      <c r="G152" s="112" t="s">
        <v>104</v>
      </c>
      <c r="H152" s="113"/>
      <c r="I152" s="113"/>
      <c r="J152" s="113"/>
    </row>
  </sheetData>
  <mergeCells count="12">
    <mergeCell ref="G146:H146"/>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46"/>
  <sheetViews>
    <sheetView topLeftCell="A4" zoomScale="96" zoomScaleNormal="96" workbookViewId="0">
      <pane xSplit="1" ySplit="4" topLeftCell="AW133" activePane="bottomRight" state="frozen"/>
      <selection activeCell="A4" sqref="A4"/>
      <selection pane="topRight" activeCell="B4" sqref="B4"/>
      <selection pane="bottomLeft" activeCell="A7" sqref="A7"/>
      <selection pane="bottomRight" activeCell="BC140" sqref="BC140"/>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29"/>
      <c r="Z1" s="129"/>
      <c r="AA1" s="129"/>
      <c r="AB1" s="129"/>
      <c r="AC1" s="129"/>
    </row>
    <row r="3" spans="1:49" ht="18.5" thickBot="1" x14ac:dyDescent="0.6"/>
    <row r="4" spans="1:49" ht="18.5" thickBot="1" x14ac:dyDescent="0.6">
      <c r="A4" s="62" t="s">
        <v>3</v>
      </c>
      <c r="B4" s="266" t="s">
        <v>130</v>
      </c>
      <c r="C4" s="267"/>
      <c r="D4" s="267"/>
      <c r="E4" s="267"/>
      <c r="F4" s="267"/>
      <c r="G4" s="267"/>
      <c r="H4" s="267"/>
      <c r="I4" s="267"/>
      <c r="J4" s="267"/>
      <c r="K4" s="268"/>
      <c r="L4" s="142" t="s">
        <v>127</v>
      </c>
      <c r="M4" s="143"/>
      <c r="N4" s="143"/>
      <c r="O4" s="143"/>
      <c r="P4" s="143"/>
      <c r="Q4" s="143"/>
      <c r="R4" s="143"/>
      <c r="S4" s="143"/>
      <c r="T4" s="143"/>
      <c r="U4" s="143"/>
      <c r="V4" s="143"/>
      <c r="W4" s="143"/>
      <c r="X4" s="144"/>
      <c r="Z4" s="62" t="s">
        <v>3</v>
      </c>
      <c r="AA4" s="221"/>
      <c r="AB4" s="221"/>
      <c r="AC4" s="221"/>
    </row>
    <row r="5" spans="1:49" ht="18" customHeight="1" x14ac:dyDescent="0.55000000000000004">
      <c r="A5" s="269" t="s">
        <v>76</v>
      </c>
      <c r="B5" s="273" t="s">
        <v>134</v>
      </c>
      <c r="C5" s="271"/>
      <c r="D5" s="271"/>
      <c r="E5" s="271"/>
      <c r="F5" s="274" t="s">
        <v>135</v>
      </c>
      <c r="G5" s="271" t="s">
        <v>131</v>
      </c>
      <c r="H5" s="271"/>
      <c r="I5" s="271"/>
      <c r="J5" s="271" t="s">
        <v>132</v>
      </c>
      <c r="K5" s="272"/>
      <c r="L5" s="258" t="s">
        <v>69</v>
      </c>
      <c r="M5" s="259"/>
      <c r="N5" s="262" t="s">
        <v>9</v>
      </c>
      <c r="O5" s="263"/>
      <c r="P5" s="298" t="s">
        <v>128</v>
      </c>
      <c r="Q5" s="299"/>
      <c r="R5" s="299"/>
      <c r="S5" s="300"/>
      <c r="T5" s="292" t="s">
        <v>88</v>
      </c>
      <c r="U5" s="293"/>
      <c r="V5" s="293"/>
      <c r="W5" s="293"/>
      <c r="X5" s="294"/>
      <c r="Y5" s="131"/>
      <c r="Z5" s="269" t="s">
        <v>76</v>
      </c>
      <c r="AA5" s="308" t="s">
        <v>161</v>
      </c>
      <c r="AB5" s="309"/>
      <c r="AC5" s="310"/>
      <c r="AD5" s="305" t="s">
        <v>142</v>
      </c>
      <c r="AE5" s="285"/>
      <c r="AF5" s="285"/>
      <c r="AG5" s="285"/>
      <c r="AH5" s="285"/>
      <c r="AI5" s="306"/>
      <c r="AJ5" s="284" t="s">
        <v>143</v>
      </c>
      <c r="AK5" s="285"/>
      <c r="AL5" s="285"/>
      <c r="AM5" s="285"/>
      <c r="AN5" s="285"/>
      <c r="AO5" s="286"/>
      <c r="AP5" s="284" t="s">
        <v>144</v>
      </c>
      <c r="AQ5" s="285"/>
      <c r="AR5" s="285"/>
      <c r="AS5" s="285"/>
      <c r="AT5" s="285"/>
      <c r="AU5" s="290"/>
    </row>
    <row r="6" spans="1:49" ht="18" customHeight="1" x14ac:dyDescent="0.55000000000000004">
      <c r="A6" s="269"/>
      <c r="B6" s="277" t="s">
        <v>148</v>
      </c>
      <c r="C6" s="278"/>
      <c r="D6" s="281" t="s">
        <v>86</v>
      </c>
      <c r="E6" s="279" t="s">
        <v>136</v>
      </c>
      <c r="F6" s="275"/>
      <c r="G6" s="281" t="s">
        <v>133</v>
      </c>
      <c r="H6" s="281" t="s">
        <v>9</v>
      </c>
      <c r="I6" s="281" t="s">
        <v>86</v>
      </c>
      <c r="J6" s="281" t="s">
        <v>133</v>
      </c>
      <c r="K6" s="282" t="s">
        <v>9</v>
      </c>
      <c r="L6" s="260"/>
      <c r="M6" s="261"/>
      <c r="N6" s="264"/>
      <c r="O6" s="265"/>
      <c r="P6" s="301"/>
      <c r="Q6" s="302"/>
      <c r="R6" s="302"/>
      <c r="S6" s="303"/>
      <c r="T6" s="295"/>
      <c r="U6" s="296"/>
      <c r="V6" s="296"/>
      <c r="W6" s="296"/>
      <c r="X6" s="297"/>
      <c r="Y6" s="131"/>
      <c r="Z6" s="269"/>
      <c r="AA6" s="311"/>
      <c r="AB6" s="312"/>
      <c r="AC6" s="313"/>
      <c r="AD6" s="304" t="s">
        <v>141</v>
      </c>
      <c r="AE6" s="288"/>
      <c r="AF6" s="288" t="s">
        <v>140</v>
      </c>
      <c r="AG6" s="288"/>
      <c r="AH6" s="288" t="s">
        <v>132</v>
      </c>
      <c r="AI6" s="307"/>
      <c r="AJ6" s="287" t="s">
        <v>141</v>
      </c>
      <c r="AK6" s="288"/>
      <c r="AL6" s="288" t="s">
        <v>140</v>
      </c>
      <c r="AM6" s="288"/>
      <c r="AN6" s="288" t="s">
        <v>132</v>
      </c>
      <c r="AO6" s="289"/>
      <c r="AP6" s="287" t="s">
        <v>141</v>
      </c>
      <c r="AQ6" s="288"/>
      <c r="AR6" s="288" t="s">
        <v>140</v>
      </c>
      <c r="AS6" s="288"/>
      <c r="AT6" s="288" t="s">
        <v>132</v>
      </c>
      <c r="AU6" s="291"/>
    </row>
    <row r="7" spans="1:49" ht="36.5" thickBot="1" x14ac:dyDescent="0.6">
      <c r="A7" s="270"/>
      <c r="B7" s="141" t="s">
        <v>133</v>
      </c>
      <c r="C7" s="133" t="s">
        <v>9</v>
      </c>
      <c r="D7" s="276"/>
      <c r="E7" s="280"/>
      <c r="F7" s="276"/>
      <c r="G7" s="276"/>
      <c r="H7" s="276"/>
      <c r="I7" s="276"/>
      <c r="J7" s="276"/>
      <c r="K7" s="28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row>
    <row r="8" spans="1:49"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49"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49"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49"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49"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49"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49"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49"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49"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E96" t="s">
        <v>167</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c r="BB97" t="s">
        <v>166</v>
      </c>
      <c r="BC97" t="s">
        <v>165</v>
      </c>
      <c r="BE97" t="s">
        <v>166</v>
      </c>
      <c r="BF97" t="s">
        <v>165</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0">+L98</f>
        <v>55</v>
      </c>
      <c r="BC98">
        <f t="shared" ref="BC98:BC108" si="101">+M98</f>
        <v>17</v>
      </c>
      <c r="BD98" s="1">
        <f>+BA98</f>
        <v>43922</v>
      </c>
      <c r="BE98">
        <f>+BB98</f>
        <v>55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2">+AW99</f>
        <v>43923</v>
      </c>
      <c r="BB99">
        <f t="shared" si="100"/>
        <v>60</v>
      </c>
      <c r="BC99">
        <f t="shared" si="101"/>
        <v>7</v>
      </c>
      <c r="BD99" s="1">
        <f t="shared" ref="BD99:BD108" si="103">+BA99</f>
        <v>43923</v>
      </c>
      <c r="BE99">
        <f>+BE98+BB99</f>
        <v>115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2"/>
        <v>43924</v>
      </c>
      <c r="BB100">
        <f t="shared" si="100"/>
        <v>64</v>
      </c>
      <c r="BC100">
        <f t="shared" si="101"/>
        <v>26</v>
      </c>
      <c r="BD100" s="1">
        <f t="shared" si="103"/>
        <v>43924</v>
      </c>
      <c r="BE100">
        <f t="shared" ref="BE100:BE108" si="104">+BE99+BB100</f>
        <v>179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5">+AI101-AI100</f>
        <v>0</v>
      </c>
      <c r="AI101" s="42">
        <v>4</v>
      </c>
      <c r="AJ101" s="158">
        <f t="shared" ref="AJ101:AJ102" si="106">+AK101-AK100</f>
        <v>1</v>
      </c>
      <c r="AK101" s="147">
        <v>44</v>
      </c>
      <c r="AL101" s="155">
        <f t="shared" ref="AL101:AL102" si="107">+AM101-AM100</f>
        <v>0</v>
      </c>
      <c r="AM101" s="147">
        <v>10</v>
      </c>
      <c r="AN101" s="155">
        <f t="shared" ref="AN101:AN102" si="108">+AO101-AO100</f>
        <v>0</v>
      </c>
      <c r="AO101" s="157">
        <v>0</v>
      </c>
      <c r="AP101" s="158">
        <f t="shared" ref="AP101:AP102" si="109">+AQ101-AQ100</f>
        <v>7</v>
      </c>
      <c r="AQ101" s="147">
        <v>355</v>
      </c>
      <c r="AR101" s="155">
        <f t="shared" ref="AR101:AR102" si="110">+AS101-AS100</f>
        <v>0</v>
      </c>
      <c r="AS101" s="147">
        <v>50</v>
      </c>
      <c r="AT101" s="155">
        <f t="shared" ref="AT101:AT102" si="111">+AU101-AU100</f>
        <v>0</v>
      </c>
      <c r="AU101" s="148">
        <v>5</v>
      </c>
      <c r="AW101" s="230">
        <f t="shared" si="79"/>
        <v>43925</v>
      </c>
      <c r="AX101" s="132">
        <f t="shared" si="80"/>
        <v>25</v>
      </c>
      <c r="AY101" s="230">
        <f t="shared" si="81"/>
        <v>43925</v>
      </c>
      <c r="AZ101" s="132">
        <f t="shared" si="82"/>
        <v>913</v>
      </c>
      <c r="BA101" s="1">
        <f t="shared" si="102"/>
        <v>43925</v>
      </c>
      <c r="BB101">
        <f t="shared" si="100"/>
        <v>47</v>
      </c>
      <c r="BC101">
        <f t="shared" si="101"/>
        <v>16</v>
      </c>
      <c r="BD101" s="1">
        <f t="shared" si="103"/>
        <v>43925</v>
      </c>
      <c r="BE101">
        <f t="shared" si="104"/>
        <v>226</v>
      </c>
      <c r="BF101">
        <f t="shared" ref="BF101:BF108" si="112">+BF100+BC101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3">+AE102-AE101</f>
        <v>28</v>
      </c>
      <c r="AE102" s="147">
        <v>890</v>
      </c>
      <c r="AF102" s="155">
        <f t="shared" ref="AF102" si="114">+AG102-AG101</f>
        <v>20</v>
      </c>
      <c r="AG102" s="147">
        <v>206</v>
      </c>
      <c r="AH102" s="155">
        <f t="shared" si="105"/>
        <v>0</v>
      </c>
      <c r="AI102" s="42">
        <v>4</v>
      </c>
      <c r="AJ102" s="158">
        <f t="shared" si="106"/>
        <v>0</v>
      </c>
      <c r="AK102" s="147">
        <v>44</v>
      </c>
      <c r="AL102" s="155">
        <f t="shared" si="107"/>
        <v>0</v>
      </c>
      <c r="AM102" s="147">
        <v>10</v>
      </c>
      <c r="AN102" s="155">
        <f t="shared" si="108"/>
        <v>0</v>
      </c>
      <c r="AO102" s="157">
        <v>0</v>
      </c>
      <c r="AP102" s="158">
        <f t="shared" si="109"/>
        <v>8</v>
      </c>
      <c r="AQ102" s="147">
        <v>363</v>
      </c>
      <c r="AR102" s="155">
        <f t="shared" si="110"/>
        <v>4</v>
      </c>
      <c r="AS102" s="147">
        <v>54</v>
      </c>
      <c r="AT102" s="155">
        <f t="shared" si="111"/>
        <v>0</v>
      </c>
      <c r="AU102" s="148">
        <v>5</v>
      </c>
      <c r="AW102" s="230">
        <f t="shared" si="79"/>
        <v>43926</v>
      </c>
      <c r="AX102" s="132">
        <f t="shared" si="80"/>
        <v>38</v>
      </c>
      <c r="AY102" s="230">
        <f t="shared" si="81"/>
        <v>43926</v>
      </c>
      <c r="AZ102" s="132">
        <f t="shared" si="82"/>
        <v>951</v>
      </c>
      <c r="BA102" s="1">
        <f t="shared" si="102"/>
        <v>43926</v>
      </c>
      <c r="BB102">
        <f t="shared" si="100"/>
        <v>78</v>
      </c>
      <c r="BC102">
        <f t="shared" si="101"/>
        <v>16</v>
      </c>
      <c r="BD102" s="1">
        <f t="shared" si="103"/>
        <v>43926</v>
      </c>
      <c r="BE102">
        <f t="shared" si="104"/>
        <v>304</v>
      </c>
      <c r="BF102">
        <f t="shared" si="112"/>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5">+C103-F103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3"/>
        <v>24</v>
      </c>
      <c r="AE103" s="147">
        <v>914</v>
      </c>
      <c r="AF103" s="155">
        <f t="shared" ref="AF103" si="116">+AG103-AG102</f>
        <v>10</v>
      </c>
      <c r="AG103" s="147">
        <v>216</v>
      </c>
      <c r="AH103" s="155">
        <f t="shared" ref="AH103" si="117">+AI103-AI102</f>
        <v>0</v>
      </c>
      <c r="AI103" s="42">
        <v>4</v>
      </c>
      <c r="AJ103" s="158">
        <f t="shared" ref="AJ103" si="118">+AK103-AK102</f>
        <v>0</v>
      </c>
      <c r="AK103" s="147">
        <v>44</v>
      </c>
      <c r="AL103" s="155">
        <f t="shared" ref="AL103" si="119">+AM103-AM102</f>
        <v>0</v>
      </c>
      <c r="AM103" s="147">
        <v>10</v>
      </c>
      <c r="AN103" s="155">
        <f t="shared" ref="AN103" si="120">+AO103-AO102</f>
        <v>0</v>
      </c>
      <c r="AO103" s="157">
        <v>0</v>
      </c>
      <c r="AP103" s="158">
        <f t="shared" ref="AP103" si="121">+AQ103-AQ102</f>
        <v>10</v>
      </c>
      <c r="AQ103" s="147">
        <v>373</v>
      </c>
      <c r="AR103" s="155">
        <f t="shared" ref="AR103" si="122">+AS103-AS102</f>
        <v>3</v>
      </c>
      <c r="AS103" s="147">
        <v>57</v>
      </c>
      <c r="AT103" s="155">
        <f t="shared" ref="AT103" si="123">+AU103-AU102</f>
        <v>0</v>
      </c>
      <c r="AU103" s="148">
        <v>5</v>
      </c>
      <c r="AW103" s="230">
        <f t="shared" si="79"/>
        <v>43927</v>
      </c>
      <c r="AX103" s="132">
        <f t="shared" si="80"/>
        <v>32</v>
      </c>
      <c r="AY103" s="230">
        <f t="shared" si="81"/>
        <v>43927</v>
      </c>
      <c r="AZ103" s="132">
        <f t="shared" si="82"/>
        <v>983</v>
      </c>
      <c r="BA103" s="1">
        <f t="shared" si="102"/>
        <v>43927</v>
      </c>
      <c r="BB103">
        <f t="shared" si="100"/>
        <v>30</v>
      </c>
      <c r="BC103">
        <f t="shared" si="101"/>
        <v>9</v>
      </c>
      <c r="BD103" s="1">
        <f t="shared" si="103"/>
        <v>43927</v>
      </c>
      <c r="BE103">
        <f t="shared" si="104"/>
        <v>334</v>
      </c>
      <c r="BF103">
        <f t="shared" si="112"/>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5"/>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4">+AE104-AE103</f>
        <v>21</v>
      </c>
      <c r="AE104" s="147">
        <v>935</v>
      </c>
      <c r="AF104" s="155">
        <f t="shared" ref="AF104:AF116" si="125">+AG104-AG103</f>
        <v>20</v>
      </c>
      <c r="AG104" s="147">
        <v>236</v>
      </c>
      <c r="AH104" s="155">
        <f t="shared" ref="AH104:AH112" si="126">+AI104-AI103</f>
        <v>0</v>
      </c>
      <c r="AI104" s="42">
        <v>4</v>
      </c>
      <c r="AJ104" s="158">
        <f t="shared" ref="AJ104:AJ110" si="127">+AK104-AK103</f>
        <v>0</v>
      </c>
      <c r="AK104" s="147">
        <v>44</v>
      </c>
      <c r="AL104" s="155">
        <f t="shared" ref="AL104:AL110" si="128">+AM104-AM103</f>
        <v>0</v>
      </c>
      <c r="AM104" s="147">
        <v>10</v>
      </c>
      <c r="AN104" s="155">
        <f t="shared" ref="AN104:AN110" si="129">+AO104-AO103</f>
        <v>0</v>
      </c>
      <c r="AO104" s="157">
        <v>0</v>
      </c>
      <c r="AP104" s="158">
        <f t="shared" ref="AP104:AP110" si="130">+AQ104-AQ103</f>
        <v>3</v>
      </c>
      <c r="AQ104" s="147">
        <v>376</v>
      </c>
      <c r="AR104" s="155">
        <f t="shared" ref="AR104:AR110" si="131">+AS104-AS103</f>
        <v>4</v>
      </c>
      <c r="AS104" s="147">
        <v>61</v>
      </c>
      <c r="AT104" s="155">
        <f t="shared" ref="AT104:AT110" si="132">+AU104-AU103</f>
        <v>0</v>
      </c>
      <c r="AU104" s="148">
        <v>5</v>
      </c>
      <c r="AW104" s="230">
        <f t="shared" si="79"/>
        <v>43928</v>
      </c>
      <c r="AX104" s="132">
        <f t="shared" si="80"/>
        <v>59</v>
      </c>
      <c r="AY104" s="230">
        <f t="shared" si="81"/>
        <v>43928</v>
      </c>
      <c r="AZ104" s="132">
        <f t="shared" si="82"/>
        <v>1042</v>
      </c>
      <c r="BA104" s="1">
        <f t="shared" si="102"/>
        <v>43928</v>
      </c>
      <c r="BB104">
        <f t="shared" si="100"/>
        <v>137</v>
      </c>
      <c r="BC104">
        <f t="shared" si="101"/>
        <v>102</v>
      </c>
      <c r="BD104" s="1">
        <f t="shared" si="103"/>
        <v>43928</v>
      </c>
      <c r="BE104">
        <f t="shared" si="104"/>
        <v>471</v>
      </c>
      <c r="BF104">
        <f t="shared" si="112"/>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3">+B105+C104</f>
        <v>1103</v>
      </c>
      <c r="D105" s="155">
        <f t="shared" si="115"/>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4"/>
        <v>25</v>
      </c>
      <c r="AE105" s="147">
        <v>960</v>
      </c>
      <c r="AF105" s="155">
        <f t="shared" si="125"/>
        <v>28</v>
      </c>
      <c r="AG105" s="147">
        <v>264</v>
      </c>
      <c r="AH105" s="155">
        <f t="shared" si="126"/>
        <v>0</v>
      </c>
      <c r="AI105" s="42">
        <v>4</v>
      </c>
      <c r="AJ105" s="158">
        <f t="shared" si="127"/>
        <v>1</v>
      </c>
      <c r="AK105" s="147">
        <v>45</v>
      </c>
      <c r="AL105" s="155">
        <f t="shared" si="128"/>
        <v>0</v>
      </c>
      <c r="AM105" s="147">
        <v>10</v>
      </c>
      <c r="AN105" s="155">
        <f t="shared" si="129"/>
        <v>0</v>
      </c>
      <c r="AO105" s="157">
        <v>0</v>
      </c>
      <c r="AP105" s="158">
        <f t="shared" si="130"/>
        <v>3</v>
      </c>
      <c r="AQ105" s="147">
        <v>379</v>
      </c>
      <c r="AR105" s="155">
        <f t="shared" si="131"/>
        <v>6</v>
      </c>
      <c r="AS105" s="147">
        <v>67</v>
      </c>
      <c r="AT105" s="155">
        <f t="shared" si="132"/>
        <v>0</v>
      </c>
      <c r="AU105" s="148">
        <v>5</v>
      </c>
      <c r="AW105" s="230">
        <f t="shared" si="79"/>
        <v>43929</v>
      </c>
      <c r="AX105" s="132">
        <f t="shared" si="80"/>
        <v>61</v>
      </c>
      <c r="AY105" s="230">
        <f t="shared" si="81"/>
        <v>43929</v>
      </c>
      <c r="AZ105" s="132">
        <f t="shared" si="82"/>
        <v>1103</v>
      </c>
      <c r="BA105" s="1">
        <f t="shared" si="102"/>
        <v>43929</v>
      </c>
      <c r="BB105">
        <f t="shared" si="100"/>
        <v>56</v>
      </c>
      <c r="BC105">
        <f t="shared" si="101"/>
        <v>28</v>
      </c>
      <c r="BD105" s="1">
        <f>+BA105</f>
        <v>43929</v>
      </c>
      <c r="BE105">
        <f t="shared" si="104"/>
        <v>527</v>
      </c>
      <c r="BF105">
        <f t="shared" si="112"/>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4">+B106+C105</f>
        <v>1141</v>
      </c>
      <c r="D106" s="155">
        <f t="shared" si="115"/>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4"/>
        <v>13</v>
      </c>
      <c r="AE106" s="156">
        <v>973</v>
      </c>
      <c r="AF106" s="185">
        <f t="shared" si="125"/>
        <v>29</v>
      </c>
      <c r="AG106" s="156">
        <v>293</v>
      </c>
      <c r="AH106" s="185">
        <f t="shared" si="126"/>
        <v>0</v>
      </c>
      <c r="AI106" s="186">
        <v>4</v>
      </c>
      <c r="AJ106" s="187">
        <f t="shared" si="127"/>
        <v>0</v>
      </c>
      <c r="AK106" s="156">
        <v>45</v>
      </c>
      <c r="AL106" s="185">
        <f t="shared" si="128"/>
        <v>0</v>
      </c>
      <c r="AM106" s="156">
        <v>10</v>
      </c>
      <c r="AN106" s="185">
        <f t="shared" si="129"/>
        <v>0</v>
      </c>
      <c r="AO106" s="188">
        <v>0</v>
      </c>
      <c r="AP106" s="187">
        <f t="shared" si="130"/>
        <v>1</v>
      </c>
      <c r="AQ106" s="156">
        <v>380</v>
      </c>
      <c r="AR106" s="185">
        <f t="shared" si="131"/>
        <v>13</v>
      </c>
      <c r="AS106" s="156">
        <v>80</v>
      </c>
      <c r="AT106" s="185">
        <f t="shared" si="132"/>
        <v>0</v>
      </c>
      <c r="AU106" s="189">
        <v>5</v>
      </c>
      <c r="AW106" s="230">
        <f t="shared" si="79"/>
        <v>43930</v>
      </c>
      <c r="AX106" s="132">
        <f t="shared" si="80"/>
        <v>38</v>
      </c>
      <c r="AY106" s="230">
        <f t="shared" si="81"/>
        <v>43930</v>
      </c>
      <c r="AZ106" s="132">
        <f t="shared" si="82"/>
        <v>1141</v>
      </c>
      <c r="BA106" s="1">
        <f t="shared" si="102"/>
        <v>43930</v>
      </c>
      <c r="BB106">
        <f t="shared" si="100"/>
        <v>47</v>
      </c>
      <c r="BC106">
        <f t="shared" si="101"/>
        <v>14</v>
      </c>
      <c r="BD106" s="1">
        <f t="shared" si="103"/>
        <v>43930</v>
      </c>
      <c r="BE106">
        <f t="shared" si="104"/>
        <v>574</v>
      </c>
      <c r="BF106">
        <f t="shared" si="112"/>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5">+B107+C106</f>
        <v>1183</v>
      </c>
      <c r="D107" s="155">
        <f t="shared" si="115"/>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4"/>
        <v>16</v>
      </c>
      <c r="AE107" s="156">
        <v>989</v>
      </c>
      <c r="AF107" s="185">
        <f t="shared" si="125"/>
        <v>16</v>
      </c>
      <c r="AG107" s="156">
        <v>309</v>
      </c>
      <c r="AH107" s="185">
        <f t="shared" si="126"/>
        <v>0</v>
      </c>
      <c r="AI107" s="186">
        <v>4</v>
      </c>
      <c r="AJ107" s="187">
        <f t="shared" si="127"/>
        <v>0</v>
      </c>
      <c r="AK107" s="156">
        <v>45</v>
      </c>
      <c r="AL107" s="185">
        <f t="shared" si="128"/>
        <v>0</v>
      </c>
      <c r="AM107" s="156">
        <v>10</v>
      </c>
      <c r="AN107" s="185">
        <f t="shared" si="129"/>
        <v>0</v>
      </c>
      <c r="AO107" s="188">
        <v>0</v>
      </c>
      <c r="AP107" s="187">
        <f t="shared" si="130"/>
        <v>2</v>
      </c>
      <c r="AQ107" s="156">
        <v>382</v>
      </c>
      <c r="AR107" s="185">
        <f t="shared" si="131"/>
        <v>11</v>
      </c>
      <c r="AS107" s="156">
        <v>91</v>
      </c>
      <c r="AT107" s="185">
        <f t="shared" si="132"/>
        <v>1</v>
      </c>
      <c r="AU107" s="189">
        <v>6</v>
      </c>
      <c r="AW107" s="230">
        <f t="shared" si="79"/>
        <v>43931</v>
      </c>
      <c r="AX107" s="132">
        <f t="shared" si="80"/>
        <v>42</v>
      </c>
      <c r="AY107" s="230">
        <f t="shared" si="81"/>
        <v>43931</v>
      </c>
      <c r="AZ107" s="132">
        <f t="shared" si="82"/>
        <v>1183</v>
      </c>
      <c r="BA107" s="1">
        <f t="shared" si="102"/>
        <v>43931</v>
      </c>
      <c r="BB107">
        <f t="shared" si="100"/>
        <v>34</v>
      </c>
      <c r="BC107">
        <f t="shared" si="101"/>
        <v>7</v>
      </c>
      <c r="BD107" s="1">
        <f t="shared" si="103"/>
        <v>43931</v>
      </c>
      <c r="BE107">
        <f t="shared" si="104"/>
        <v>608</v>
      </c>
      <c r="BF107">
        <f t="shared" si="112"/>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5"/>
        <v>1280</v>
      </c>
      <c r="D108" s="155">
        <f t="shared" si="115"/>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4"/>
        <v>11</v>
      </c>
      <c r="AE108" s="156">
        <v>1000</v>
      </c>
      <c r="AF108" s="185">
        <f t="shared" si="125"/>
        <v>27</v>
      </c>
      <c r="AG108" s="156">
        <v>336</v>
      </c>
      <c r="AH108" s="185">
        <f t="shared" si="126"/>
        <v>0</v>
      </c>
      <c r="AI108" s="186">
        <v>4</v>
      </c>
      <c r="AJ108" s="187">
        <f t="shared" si="127"/>
        <v>0</v>
      </c>
      <c r="AK108" s="156">
        <v>45</v>
      </c>
      <c r="AL108" s="185">
        <f t="shared" si="128"/>
        <v>0</v>
      </c>
      <c r="AM108" s="156">
        <v>10</v>
      </c>
      <c r="AN108" s="185">
        <f t="shared" si="129"/>
        <v>0</v>
      </c>
      <c r="AO108" s="188">
        <v>0</v>
      </c>
      <c r="AP108" s="187">
        <f t="shared" si="130"/>
        <v>3</v>
      </c>
      <c r="AQ108" s="156">
        <v>385</v>
      </c>
      <c r="AR108" s="185">
        <f t="shared" si="131"/>
        <v>0</v>
      </c>
      <c r="AS108" s="156">
        <v>91</v>
      </c>
      <c r="AT108" s="185">
        <f t="shared" si="132"/>
        <v>0</v>
      </c>
      <c r="AU108" s="189">
        <v>6</v>
      </c>
      <c r="AW108" s="230">
        <f t="shared" si="79"/>
        <v>43932</v>
      </c>
      <c r="AX108" s="132">
        <f t="shared" si="80"/>
        <v>97</v>
      </c>
      <c r="AY108" s="230">
        <f t="shared" si="81"/>
        <v>43932</v>
      </c>
      <c r="AZ108" s="132">
        <f t="shared" si="82"/>
        <v>1280</v>
      </c>
      <c r="BA108" s="1">
        <f t="shared" si="102"/>
        <v>43932</v>
      </c>
      <c r="BB108">
        <f t="shared" si="100"/>
        <v>63</v>
      </c>
      <c r="BC108">
        <f t="shared" si="101"/>
        <v>12</v>
      </c>
      <c r="BD108" s="1">
        <f t="shared" si="103"/>
        <v>43932</v>
      </c>
      <c r="BE108">
        <f t="shared" si="104"/>
        <v>671</v>
      </c>
      <c r="BF108">
        <f t="shared" si="112"/>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6">+B109+C108</f>
        <v>1378</v>
      </c>
      <c r="D109" s="155">
        <f t="shared" ref="D109" si="137">+C109-F109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38">+AE109+AK109+AQ109</f>
        <v>1437</v>
      </c>
      <c r="AB109" s="231">
        <f t="shared" ref="AB109" si="139">+AG109+AM109+AS109</f>
        <v>482</v>
      </c>
      <c r="AC109" s="232">
        <f t="shared" ref="AC109" si="140">+AI109+AO109+AU109</f>
        <v>10</v>
      </c>
      <c r="AD109" s="184">
        <f t="shared" si="124"/>
        <v>4</v>
      </c>
      <c r="AE109" s="156">
        <v>1004</v>
      </c>
      <c r="AF109" s="185">
        <f t="shared" si="125"/>
        <v>24</v>
      </c>
      <c r="AG109" s="156">
        <v>360</v>
      </c>
      <c r="AH109" s="185">
        <f t="shared" si="126"/>
        <v>0</v>
      </c>
      <c r="AI109" s="186">
        <v>4</v>
      </c>
      <c r="AJ109" s="187">
        <f t="shared" si="127"/>
        <v>0</v>
      </c>
      <c r="AK109" s="156">
        <v>45</v>
      </c>
      <c r="AL109" s="185">
        <f t="shared" si="128"/>
        <v>3</v>
      </c>
      <c r="AM109" s="156">
        <v>13</v>
      </c>
      <c r="AN109" s="185">
        <f t="shared" si="129"/>
        <v>0</v>
      </c>
      <c r="AO109" s="188">
        <v>0</v>
      </c>
      <c r="AP109" s="187">
        <f t="shared" si="130"/>
        <v>3</v>
      </c>
      <c r="AQ109" s="156">
        <v>388</v>
      </c>
      <c r="AR109" s="185">
        <f t="shared" si="131"/>
        <v>18</v>
      </c>
      <c r="AS109" s="156">
        <v>109</v>
      </c>
      <c r="AT109" s="185">
        <f t="shared" si="132"/>
        <v>0</v>
      </c>
      <c r="AU109" s="189">
        <v>6</v>
      </c>
      <c r="AW109" s="230">
        <f t="shared" si="79"/>
        <v>43933</v>
      </c>
      <c r="AX109" s="132">
        <f t="shared" ref="AX109" si="141">+B109</f>
        <v>98</v>
      </c>
      <c r="AY109" s="230">
        <f t="shared" ref="AY109" si="142">+A109</f>
        <v>43933</v>
      </c>
      <c r="AZ109" s="132">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0">+B110+C109</f>
        <v>1464</v>
      </c>
      <c r="D110" s="155">
        <f t="shared" ref="D110:D115" si="151">+C110-F110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2">+AE110+AK110+AQ110</f>
        <v>1447</v>
      </c>
      <c r="AB110" s="231">
        <f t="shared" ref="AB110" si="153">+AG110+AM110+AS110</f>
        <v>524</v>
      </c>
      <c r="AC110" s="232">
        <f t="shared" ref="AC110" si="154">+AI110+AO110+AU110</f>
        <v>10</v>
      </c>
      <c r="AD110" s="184">
        <f t="shared" si="124"/>
        <v>5</v>
      </c>
      <c r="AE110" s="156">
        <v>1009</v>
      </c>
      <c r="AF110" s="185">
        <f t="shared" si="125"/>
        <v>37</v>
      </c>
      <c r="AG110" s="156">
        <v>397</v>
      </c>
      <c r="AH110" s="185">
        <f t="shared" si="126"/>
        <v>0</v>
      </c>
      <c r="AI110" s="186">
        <v>4</v>
      </c>
      <c r="AJ110" s="187">
        <f t="shared" si="127"/>
        <v>0</v>
      </c>
      <c r="AK110" s="156">
        <v>45</v>
      </c>
      <c r="AL110" s="185">
        <f t="shared" si="128"/>
        <v>0</v>
      </c>
      <c r="AM110" s="156">
        <v>13</v>
      </c>
      <c r="AN110" s="185">
        <f t="shared" si="129"/>
        <v>0</v>
      </c>
      <c r="AO110" s="188">
        <v>0</v>
      </c>
      <c r="AP110" s="187">
        <f t="shared" si="130"/>
        <v>5</v>
      </c>
      <c r="AQ110" s="156">
        <v>393</v>
      </c>
      <c r="AR110" s="185">
        <f t="shared" si="131"/>
        <v>5</v>
      </c>
      <c r="AS110" s="156">
        <v>114</v>
      </c>
      <c r="AT110" s="185">
        <f t="shared" si="132"/>
        <v>0</v>
      </c>
      <c r="AU110" s="189">
        <v>6</v>
      </c>
      <c r="AW110" s="230">
        <f t="shared" ref="AW110" si="155">+Z110</f>
        <v>43934</v>
      </c>
      <c r="AX110" s="132">
        <f t="shared" ref="AX110" si="156">+B110</f>
        <v>86</v>
      </c>
      <c r="AY110" s="230">
        <f t="shared" ref="AY110" si="157">+A110</f>
        <v>43934</v>
      </c>
      <c r="AZ110" s="132">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5">+B111+C110</f>
        <v>1500</v>
      </c>
      <c r="D111" s="155">
        <f t="shared" si="151"/>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6">+AE111+AK111+AQ111</f>
        <v>1450</v>
      </c>
      <c r="AB111" s="231">
        <f t="shared" ref="AB111" si="167">+AG111+AM111+AS111</f>
        <v>573</v>
      </c>
      <c r="AC111" s="232">
        <f t="shared" ref="AC111" si="168">+AI111+AO111+AU111</f>
        <v>10</v>
      </c>
      <c r="AD111" s="184">
        <f t="shared" ref="AD111" si="169">+AE111-AE110</f>
        <v>3</v>
      </c>
      <c r="AE111" s="156">
        <v>1012</v>
      </c>
      <c r="AF111" s="185">
        <f t="shared" si="125"/>
        <v>37</v>
      </c>
      <c r="AG111" s="156">
        <v>434</v>
      </c>
      <c r="AH111" s="185">
        <f t="shared" si="126"/>
        <v>0</v>
      </c>
      <c r="AI111" s="186">
        <v>4</v>
      </c>
      <c r="AJ111" s="187">
        <f t="shared" ref="AJ111:AJ112" si="170">+AK111-AK110</f>
        <v>0</v>
      </c>
      <c r="AK111" s="156">
        <v>45</v>
      </c>
      <c r="AL111" s="185">
        <f t="shared" ref="AL111:AL112" si="171">+AM111-AM110</f>
        <v>2</v>
      </c>
      <c r="AM111" s="156">
        <v>15</v>
      </c>
      <c r="AN111" s="185">
        <f t="shared" ref="AN111:AN112" si="172">+AO111-AO110</f>
        <v>0</v>
      </c>
      <c r="AO111" s="188">
        <v>0</v>
      </c>
      <c r="AP111" s="187">
        <f t="shared" ref="AP111:AP114" si="173">+AQ111-AQ110</f>
        <v>0</v>
      </c>
      <c r="AQ111" s="156">
        <v>393</v>
      </c>
      <c r="AR111" s="185">
        <f t="shared" ref="AR111:AR114" si="174">+AS111-AS110</f>
        <v>10</v>
      </c>
      <c r="AS111" s="156">
        <v>124</v>
      </c>
      <c r="AT111" s="185">
        <f t="shared" ref="AT111:AT112" si="175">+AU111-AU110</f>
        <v>0</v>
      </c>
      <c r="AU111" s="189">
        <v>6</v>
      </c>
      <c r="AW111" s="230">
        <f t="shared" ref="AW111" si="176">+Z111</f>
        <v>43935</v>
      </c>
      <c r="AX111" s="132">
        <f t="shared" ref="AX111" si="177">+B111</f>
        <v>36</v>
      </c>
      <c r="AY111" s="230">
        <f t="shared" ref="AY111" si="178">+A111</f>
        <v>43935</v>
      </c>
      <c r="AZ111" s="132">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6">+B112+C111</f>
        <v>1534</v>
      </c>
      <c r="D112" s="155">
        <f t="shared" si="151"/>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7">+A112</f>
        <v>43936</v>
      </c>
      <c r="AA112" s="231">
        <f t="shared" ref="AA112" si="188">+AE112+AK112+AQ112</f>
        <v>1456</v>
      </c>
      <c r="AB112" s="231">
        <f t="shared" ref="AB112" si="189">+AG112+AM112+AS112</f>
        <v>612</v>
      </c>
      <c r="AC112" s="232">
        <f t="shared" ref="AC112" si="190">+AI112+AO112+AU112</f>
        <v>10</v>
      </c>
      <c r="AD112" s="184">
        <f t="shared" ref="AD112:AD114" si="191">+AE112-AE111</f>
        <v>4</v>
      </c>
      <c r="AE112" s="156">
        <v>1016</v>
      </c>
      <c r="AF112" s="185">
        <f t="shared" si="125"/>
        <v>25</v>
      </c>
      <c r="AG112" s="156">
        <v>459</v>
      </c>
      <c r="AH112" s="185">
        <f t="shared" si="126"/>
        <v>0</v>
      </c>
      <c r="AI112" s="186">
        <v>4</v>
      </c>
      <c r="AJ112" s="187">
        <f t="shared" si="170"/>
        <v>0</v>
      </c>
      <c r="AK112" s="156">
        <v>45</v>
      </c>
      <c r="AL112" s="185">
        <f t="shared" si="171"/>
        <v>1</v>
      </c>
      <c r="AM112" s="156">
        <v>16</v>
      </c>
      <c r="AN112" s="185">
        <f t="shared" si="172"/>
        <v>0</v>
      </c>
      <c r="AO112" s="188">
        <v>0</v>
      </c>
      <c r="AP112" s="187">
        <f t="shared" si="173"/>
        <v>2</v>
      </c>
      <c r="AQ112" s="156">
        <v>395</v>
      </c>
      <c r="AR112" s="185">
        <f t="shared" si="174"/>
        <v>13</v>
      </c>
      <c r="AS112" s="156">
        <v>137</v>
      </c>
      <c r="AT112" s="185">
        <f t="shared" si="175"/>
        <v>0</v>
      </c>
      <c r="AU112" s="189">
        <v>6</v>
      </c>
      <c r="AW112" s="230">
        <f t="shared" ref="AW112" si="192">+Z112</f>
        <v>43936</v>
      </c>
      <c r="AX112" s="132">
        <f t="shared" ref="AX112" si="193">+B112</f>
        <v>34</v>
      </c>
      <c r="AY112" s="230">
        <f t="shared" ref="AY112" si="194">+A112</f>
        <v>43936</v>
      </c>
      <c r="AZ112" s="132">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2">+AS112</f>
        <v>137</v>
      </c>
      <c r="BR112">
        <f t="shared" ref="BR112:BR117" si="203">+AU112</f>
        <v>6</v>
      </c>
    </row>
    <row r="113" spans="1:70" x14ac:dyDescent="0.55000000000000004">
      <c r="A113" s="180">
        <v>43937</v>
      </c>
      <c r="B113" s="146">
        <v>15</v>
      </c>
      <c r="C113" s="155">
        <f t="shared" ref="C113" si="204">+B113+C112</f>
        <v>1549</v>
      </c>
      <c r="D113" s="155">
        <f t="shared" si="151"/>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7"/>
        <v>43937</v>
      </c>
      <c r="AA113" s="231">
        <f t="shared" ref="AA113" si="205">+AE113+AK113+AQ113</f>
        <v>1457</v>
      </c>
      <c r="AB113" s="231">
        <f t="shared" ref="AB113" si="206">+AG113+AM113+AS113</f>
        <v>656</v>
      </c>
      <c r="AC113" s="232">
        <f t="shared" ref="AC113" si="207">+AI113+AO113+AU113</f>
        <v>10</v>
      </c>
      <c r="AD113" s="184">
        <f t="shared" si="191"/>
        <v>1</v>
      </c>
      <c r="AE113" s="156">
        <v>1017</v>
      </c>
      <c r="AF113" s="185">
        <f t="shared" si="125"/>
        <v>26</v>
      </c>
      <c r="AG113" s="156">
        <v>485</v>
      </c>
      <c r="AH113" s="185">
        <f t="shared" ref="AH113" si="208">+AI113-AI112</f>
        <v>0</v>
      </c>
      <c r="AI113" s="186">
        <v>4</v>
      </c>
      <c r="AJ113" s="187">
        <f t="shared" ref="AJ113" si="209">+AK113-AK112</f>
        <v>0</v>
      </c>
      <c r="AK113" s="156">
        <v>45</v>
      </c>
      <c r="AL113" s="185">
        <f t="shared" ref="AL113" si="210">+AM113-AM112</f>
        <v>0</v>
      </c>
      <c r="AM113" s="156">
        <v>16</v>
      </c>
      <c r="AN113" s="185">
        <f t="shared" ref="AN113" si="211">+AO113-AO112</f>
        <v>0</v>
      </c>
      <c r="AO113" s="188">
        <v>0</v>
      </c>
      <c r="AP113" s="187">
        <f t="shared" si="173"/>
        <v>0</v>
      </c>
      <c r="AQ113" s="156">
        <v>395</v>
      </c>
      <c r="AR113" s="185">
        <f t="shared" si="174"/>
        <v>18</v>
      </c>
      <c r="AS113" s="156">
        <v>155</v>
      </c>
      <c r="AT113" s="185">
        <f t="shared" ref="AT113" si="212">+AU113-AU112</f>
        <v>0</v>
      </c>
      <c r="AU113" s="189">
        <v>6</v>
      </c>
      <c r="AW113" s="230">
        <f t="shared" ref="AW113" si="213">+Z113</f>
        <v>43937</v>
      </c>
      <c r="AX113" s="132">
        <f t="shared" ref="AX113" si="214">+B113</f>
        <v>15</v>
      </c>
      <c r="AY113" s="230">
        <f t="shared" ref="AY113" si="215">+A113</f>
        <v>43937</v>
      </c>
      <c r="AZ113" s="132">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0">
        <f t="shared" ref="BG113" si="223">+A113</f>
        <v>43937</v>
      </c>
      <c r="BH113">
        <f t="shared" ref="BH113" si="224">+AE113</f>
        <v>1017</v>
      </c>
      <c r="BI113">
        <f t="shared" ref="BI113" si="225">+AG113</f>
        <v>485</v>
      </c>
      <c r="BJ113">
        <f t="shared" ref="BJ113" si="226">+AI113</f>
        <v>4</v>
      </c>
      <c r="BK113" s="180">
        <f t="shared" ref="BK113" si="227">+A113</f>
        <v>43937</v>
      </c>
      <c r="BL113">
        <f t="shared" ref="BL113" si="228">+AK113</f>
        <v>45</v>
      </c>
      <c r="BM113">
        <f t="shared" ref="BM113" si="229">+AM113</f>
        <v>16</v>
      </c>
      <c r="BN113">
        <f t="shared" ref="BN113" si="230">+AO113</f>
        <v>0</v>
      </c>
      <c r="BO113" s="180">
        <f t="shared" ref="BO113" si="231">+A113</f>
        <v>43937</v>
      </c>
      <c r="BP113">
        <f t="shared" ref="BP113" si="232">+AQ113</f>
        <v>395</v>
      </c>
      <c r="BQ113">
        <f t="shared" si="202"/>
        <v>155</v>
      </c>
      <c r="BR113">
        <f t="shared" si="203"/>
        <v>6</v>
      </c>
    </row>
    <row r="114" spans="1:70" x14ac:dyDescent="0.55000000000000004">
      <c r="A114" s="180">
        <v>43938</v>
      </c>
      <c r="B114" s="146">
        <v>17</v>
      </c>
      <c r="C114" s="155">
        <f t="shared" ref="C114" si="233">+B114+C113</f>
        <v>1566</v>
      </c>
      <c r="D114" s="155">
        <f t="shared" si="151"/>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7"/>
        <v>43938</v>
      </c>
      <c r="AA114" s="231">
        <f t="shared" ref="AA114" si="234">+AE114+AK114+AQ114</f>
        <v>1461</v>
      </c>
      <c r="AB114" s="231">
        <f t="shared" ref="AB114" si="235">+AG114+AM114+AS114</f>
        <v>715</v>
      </c>
      <c r="AC114" s="232">
        <f t="shared" ref="AC114" si="236">+AI114+AO114+AU114</f>
        <v>10</v>
      </c>
      <c r="AD114" s="184">
        <f t="shared" si="191"/>
        <v>4</v>
      </c>
      <c r="AE114" s="156">
        <v>1021</v>
      </c>
      <c r="AF114" s="185">
        <f t="shared" si="125"/>
        <v>47</v>
      </c>
      <c r="AG114" s="156">
        <v>532</v>
      </c>
      <c r="AH114" s="185">
        <f t="shared" ref="AH114" si="237">+AI114-AI113</f>
        <v>0</v>
      </c>
      <c r="AI114" s="186">
        <v>4</v>
      </c>
      <c r="AJ114" s="187">
        <f t="shared" ref="AJ114" si="238">+AK114-AK113</f>
        <v>0</v>
      </c>
      <c r="AK114" s="156">
        <v>45</v>
      </c>
      <c r="AL114" s="185">
        <f t="shared" ref="AL114" si="239">+AM114-AM113</f>
        <v>1</v>
      </c>
      <c r="AM114" s="156">
        <v>17</v>
      </c>
      <c r="AN114" s="185">
        <f t="shared" ref="AN114" si="240">+AO114-AO113</f>
        <v>0</v>
      </c>
      <c r="AO114" s="188">
        <v>0</v>
      </c>
      <c r="AP114" s="187">
        <f t="shared" si="173"/>
        <v>0</v>
      </c>
      <c r="AQ114" s="156">
        <v>395</v>
      </c>
      <c r="AR114" s="185">
        <f t="shared" si="174"/>
        <v>11</v>
      </c>
      <c r="AS114" s="156">
        <v>166</v>
      </c>
      <c r="AT114" s="185">
        <f t="shared" ref="AT114" si="241">+AU114-AU113</f>
        <v>0</v>
      </c>
      <c r="AU114" s="189">
        <v>6</v>
      </c>
      <c r="AW114" s="230">
        <f t="shared" ref="AW114" si="242">+Z114</f>
        <v>43938</v>
      </c>
      <c r="AX114" s="132">
        <f t="shared" ref="AX114" si="243">+B114</f>
        <v>17</v>
      </c>
      <c r="AY114" s="230">
        <f t="shared" ref="AY114" si="244">+A114</f>
        <v>43938</v>
      </c>
      <c r="AZ114" s="132">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0">
        <f t="shared" ref="BG114" si="252">+A114</f>
        <v>43938</v>
      </c>
      <c r="BH114">
        <f t="shared" ref="BH114" si="253">+AE114</f>
        <v>1021</v>
      </c>
      <c r="BI114">
        <f t="shared" ref="BI114" si="254">+AG114</f>
        <v>532</v>
      </c>
      <c r="BJ114">
        <f t="shared" ref="BJ114" si="255">+AI114</f>
        <v>4</v>
      </c>
      <c r="BK114" s="180">
        <f t="shared" ref="BK114" si="256">+A114</f>
        <v>43938</v>
      </c>
      <c r="BL114">
        <f t="shared" ref="BL114" si="257">+AK114</f>
        <v>45</v>
      </c>
      <c r="BM114">
        <f t="shared" ref="BM114" si="258">+AM114</f>
        <v>17</v>
      </c>
      <c r="BN114">
        <f t="shared" ref="BN114" si="259">+AO114</f>
        <v>0</v>
      </c>
      <c r="BO114" s="180">
        <f t="shared" ref="BO114" si="260">+A114</f>
        <v>43938</v>
      </c>
      <c r="BP114">
        <f t="shared" ref="BP114" si="261">+AQ114</f>
        <v>395</v>
      </c>
      <c r="BQ114">
        <f t="shared" si="202"/>
        <v>166</v>
      </c>
      <c r="BR114">
        <f t="shared" si="203"/>
        <v>6</v>
      </c>
    </row>
    <row r="115" spans="1:70" x14ac:dyDescent="0.55000000000000004">
      <c r="A115" s="180">
        <v>43939</v>
      </c>
      <c r="B115" s="146">
        <v>9</v>
      </c>
      <c r="C115" s="155">
        <f t="shared" ref="C115" si="262">+B115+C114</f>
        <v>1575</v>
      </c>
      <c r="D115" s="155">
        <f t="shared" si="151"/>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3">+A115</f>
        <v>43939</v>
      </c>
      <c r="AA115" s="231">
        <f t="shared" ref="AA115" si="264">+AE115+AK115+AQ115</f>
        <v>1466</v>
      </c>
      <c r="AB115" s="231">
        <f t="shared" ref="AB115" si="265">+AG115+AM115+AS115</f>
        <v>763</v>
      </c>
      <c r="AC115" s="232">
        <f t="shared" ref="AC115" si="266">+AI115+AO115+AU115</f>
        <v>10</v>
      </c>
      <c r="AD115" s="184">
        <f t="shared" ref="AD115:AD116" si="267">+AE115-AE114</f>
        <v>2</v>
      </c>
      <c r="AE115" s="156">
        <v>1023</v>
      </c>
      <c r="AF115" s="185">
        <f t="shared" si="125"/>
        <v>36</v>
      </c>
      <c r="AG115" s="156">
        <v>568</v>
      </c>
      <c r="AH115" s="185">
        <f t="shared" ref="AH115" si="268">+AI115-AI114</f>
        <v>0</v>
      </c>
      <c r="AI115" s="186">
        <v>4</v>
      </c>
      <c r="AJ115" s="187">
        <f t="shared" ref="AJ115:AJ116" si="269">+AK115-AK114</f>
        <v>0</v>
      </c>
      <c r="AK115" s="156">
        <v>45</v>
      </c>
      <c r="AL115" s="185">
        <f t="shared" ref="AL115:AL116" si="270">+AM115-AM114</f>
        <v>0</v>
      </c>
      <c r="AM115" s="156">
        <v>17</v>
      </c>
      <c r="AN115" s="185">
        <f t="shared" ref="AN115" si="271">+AO115-AO114</f>
        <v>0</v>
      </c>
      <c r="AO115" s="188">
        <v>0</v>
      </c>
      <c r="AP115" s="187">
        <f t="shared" ref="AP115:AP119" si="272">+AQ115-AQ114</f>
        <v>3</v>
      </c>
      <c r="AQ115" s="156">
        <v>398</v>
      </c>
      <c r="AR115" s="185">
        <f t="shared" ref="AR115:AR120" si="273">+AS115-AS114</f>
        <v>12</v>
      </c>
      <c r="AS115" s="156">
        <v>178</v>
      </c>
      <c r="AT115" s="185">
        <f t="shared" ref="AT115" si="274">+AU115-AU114</f>
        <v>0</v>
      </c>
      <c r="AU115" s="189">
        <v>6</v>
      </c>
      <c r="AW115" s="230">
        <f t="shared" ref="AW115" si="275">+Z115</f>
        <v>43939</v>
      </c>
      <c r="AX115" s="132">
        <f t="shared" ref="AX115" si="276">+B115</f>
        <v>9</v>
      </c>
      <c r="AY115" s="230">
        <f t="shared" ref="AY115" si="277">+A115</f>
        <v>43939</v>
      </c>
      <c r="AZ115" s="132">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0">
        <f t="shared" ref="BG115" si="285">+A115</f>
        <v>43939</v>
      </c>
      <c r="BH115">
        <f t="shared" ref="BH115" si="286">+AE115</f>
        <v>1023</v>
      </c>
      <c r="BI115">
        <f t="shared" ref="BI115" si="287">+AG115</f>
        <v>568</v>
      </c>
      <c r="BJ115">
        <f t="shared" ref="BJ115" si="288">+AI115</f>
        <v>4</v>
      </c>
      <c r="BK115" s="180">
        <f t="shared" ref="BK115" si="289">+A115</f>
        <v>43939</v>
      </c>
      <c r="BL115">
        <f t="shared" ref="BL115" si="290">+AK115</f>
        <v>45</v>
      </c>
      <c r="BM115">
        <f t="shared" ref="BM115" si="291">+AM115</f>
        <v>17</v>
      </c>
      <c r="BN115">
        <f t="shared" ref="BN115" si="292">+AO115</f>
        <v>0</v>
      </c>
      <c r="BO115" s="180">
        <f t="shared" ref="BO115" si="293">+A115</f>
        <v>43939</v>
      </c>
      <c r="BP115">
        <f t="shared" ref="BP115" si="294">+AQ115</f>
        <v>398</v>
      </c>
      <c r="BQ115">
        <f t="shared" si="202"/>
        <v>178</v>
      </c>
      <c r="BR115">
        <f t="shared" si="203"/>
        <v>6</v>
      </c>
    </row>
    <row r="116" spans="1:70" x14ac:dyDescent="0.55000000000000004">
      <c r="A116" s="180">
        <v>43940</v>
      </c>
      <c r="B116" s="146">
        <v>8</v>
      </c>
      <c r="C116" s="155">
        <f t="shared" ref="C116" si="295">+B116+C115</f>
        <v>1583</v>
      </c>
      <c r="D116" s="155">
        <f t="shared" ref="D116" si="296">+C116-F116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3"/>
        <v>43940</v>
      </c>
      <c r="AA116" s="231">
        <f t="shared" ref="AA116" si="297">+AE116+AK116+AQ116</f>
        <v>1490</v>
      </c>
      <c r="AB116" s="231">
        <f t="shared" ref="AB116" si="298">+AG116+AM116+AS116</f>
        <v>811</v>
      </c>
      <c r="AC116" s="232">
        <f t="shared" ref="AC116" si="299">+AI116+AO116+AU116</f>
        <v>10</v>
      </c>
      <c r="AD116" s="184">
        <f t="shared" si="267"/>
        <v>2</v>
      </c>
      <c r="AE116" s="156">
        <v>1025</v>
      </c>
      <c r="AF116" s="185">
        <f t="shared" si="125"/>
        <v>34</v>
      </c>
      <c r="AG116" s="156">
        <v>602</v>
      </c>
      <c r="AH116" s="185">
        <f t="shared" ref="AH116" si="300">+AI116-AI115</f>
        <v>0</v>
      </c>
      <c r="AI116" s="186">
        <v>4</v>
      </c>
      <c r="AJ116" s="187">
        <f t="shared" si="269"/>
        <v>0</v>
      </c>
      <c r="AK116" s="156">
        <v>45</v>
      </c>
      <c r="AL116" s="185">
        <f t="shared" si="270"/>
        <v>3</v>
      </c>
      <c r="AM116" s="156">
        <v>20</v>
      </c>
      <c r="AN116" s="185">
        <f t="shared" ref="AN116" si="301">+AO116-AO115</f>
        <v>0</v>
      </c>
      <c r="AO116" s="188">
        <v>0</v>
      </c>
      <c r="AP116" s="187">
        <f t="shared" si="272"/>
        <v>22</v>
      </c>
      <c r="AQ116" s="156">
        <v>420</v>
      </c>
      <c r="AR116" s="185">
        <f t="shared" si="273"/>
        <v>11</v>
      </c>
      <c r="AS116" s="156">
        <v>189</v>
      </c>
      <c r="AT116" s="185">
        <f t="shared" ref="AT116" si="302">+AU116-AU115</f>
        <v>0</v>
      </c>
      <c r="AU116" s="189">
        <v>6</v>
      </c>
      <c r="AW116" s="230">
        <f t="shared" ref="AW116:AW117" si="303">+Z116</f>
        <v>43940</v>
      </c>
      <c r="AX116" s="132">
        <f t="shared" ref="AX116:AX117" si="304">+B116</f>
        <v>8</v>
      </c>
      <c r="AY116" s="230">
        <f t="shared" ref="AY116:AY117" si="305">+A116</f>
        <v>43940</v>
      </c>
      <c r="AZ116" s="132">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0">
        <f t="shared" ref="BG116" si="313">+A116</f>
        <v>43940</v>
      </c>
      <c r="BH116">
        <f t="shared" ref="BH116" si="314">+AE116</f>
        <v>1025</v>
      </c>
      <c r="BI116">
        <f t="shared" ref="BI116" si="315">+AG116</f>
        <v>602</v>
      </c>
      <c r="BJ116">
        <f t="shared" ref="BJ116" si="316">+AI116</f>
        <v>4</v>
      </c>
      <c r="BK116" s="180">
        <f t="shared" ref="BK116" si="317">+A116</f>
        <v>43940</v>
      </c>
      <c r="BL116">
        <f t="shared" ref="BL116" si="318">+AK116</f>
        <v>45</v>
      </c>
      <c r="BM116">
        <f t="shared" ref="BM116" si="319">+AM116</f>
        <v>20</v>
      </c>
      <c r="BN116">
        <f t="shared" ref="BN116" si="320">+AO116</f>
        <v>0</v>
      </c>
      <c r="BO116" s="180">
        <f t="shared" ref="BO116" si="321">+A116</f>
        <v>43940</v>
      </c>
      <c r="BP116">
        <f t="shared" ref="BP116" si="322">+AQ116</f>
        <v>420</v>
      </c>
      <c r="BQ116">
        <f t="shared" si="202"/>
        <v>189</v>
      </c>
      <c r="BR116">
        <f t="shared" si="203"/>
        <v>6</v>
      </c>
    </row>
    <row r="117" spans="1:70" x14ac:dyDescent="0.55000000000000004">
      <c r="A117" s="77">
        <v>43941</v>
      </c>
      <c r="B117" s="146">
        <v>4</v>
      </c>
      <c r="C117" s="155">
        <f t="shared" ref="C117" si="323">+B117+C116</f>
        <v>1587</v>
      </c>
      <c r="D117" s="155">
        <f t="shared" ref="D117" si="324">+C117-F117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3"/>
        <v>43941</v>
      </c>
      <c r="AA117" s="231">
        <f t="shared" ref="AA117" si="325">+AE117+AK117+AQ117</f>
        <v>1492</v>
      </c>
      <c r="AB117" s="231">
        <f t="shared" ref="AB117" si="326">+AG117+AM117+AS117</f>
        <v>855</v>
      </c>
      <c r="AC117" s="232">
        <f t="shared" ref="AC117" si="327">+AI117+AO117+AU117</f>
        <v>10</v>
      </c>
      <c r="AD117" s="184">
        <f t="shared" ref="AD117" si="328">+AE117-AE116</f>
        <v>0</v>
      </c>
      <c r="AE117" s="156">
        <v>1025</v>
      </c>
      <c r="AF117" s="185">
        <f t="shared" ref="AF117:AF122" si="329">+AG117-AG116</f>
        <v>28</v>
      </c>
      <c r="AG117" s="156">
        <v>630</v>
      </c>
      <c r="AH117" s="185">
        <f t="shared" ref="AH117" si="330">+AI117-AI116</f>
        <v>0</v>
      </c>
      <c r="AI117" s="186">
        <v>4</v>
      </c>
      <c r="AJ117" s="187">
        <f t="shared" ref="AJ117" si="331">+AK117-AK116</f>
        <v>0</v>
      </c>
      <c r="AK117" s="156">
        <v>45</v>
      </c>
      <c r="AL117" s="185">
        <f t="shared" ref="AL117:AL120" si="332">+AM117-AM116</f>
        <v>2</v>
      </c>
      <c r="AM117" s="156">
        <v>22</v>
      </c>
      <c r="AN117" s="185">
        <f t="shared" ref="AN117" si="333">+AO117-AO116</f>
        <v>0</v>
      </c>
      <c r="AO117" s="188">
        <v>0</v>
      </c>
      <c r="AP117" s="187">
        <f t="shared" si="272"/>
        <v>2</v>
      </c>
      <c r="AQ117" s="156">
        <v>422</v>
      </c>
      <c r="AR117" s="185">
        <f t="shared" si="273"/>
        <v>14</v>
      </c>
      <c r="AS117" s="156">
        <v>203</v>
      </c>
      <c r="AT117" s="185">
        <f t="shared" ref="AT117" si="334">+AU117-AU116</f>
        <v>0</v>
      </c>
      <c r="AU117" s="189">
        <v>6</v>
      </c>
      <c r="AW117" s="230">
        <f t="shared" si="303"/>
        <v>43941</v>
      </c>
      <c r="AX117" s="132">
        <f t="shared" si="304"/>
        <v>4</v>
      </c>
      <c r="AY117" s="230">
        <f t="shared" si="305"/>
        <v>43941</v>
      </c>
      <c r="AZ117" s="132">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0">
        <f t="shared" ref="BG117" si="342">+A117</f>
        <v>43941</v>
      </c>
      <c r="BH117">
        <f t="shared" ref="BH117" si="343">+AE117</f>
        <v>1025</v>
      </c>
      <c r="BI117">
        <f t="shared" ref="BI117" si="344">+AG117</f>
        <v>630</v>
      </c>
      <c r="BJ117">
        <f t="shared" ref="BJ117" si="345">+AI117</f>
        <v>4</v>
      </c>
      <c r="BK117" s="180">
        <f t="shared" ref="BK117" si="346">+A117</f>
        <v>43941</v>
      </c>
      <c r="BL117">
        <f t="shared" ref="BL117" si="347">+AK117</f>
        <v>45</v>
      </c>
      <c r="BM117">
        <f t="shared" ref="BM117" si="348">+AM117</f>
        <v>22</v>
      </c>
      <c r="BN117">
        <f t="shared" ref="BN117" si="349">+AO117</f>
        <v>0</v>
      </c>
      <c r="BO117" s="180">
        <f t="shared" ref="BO117" si="350">+A117</f>
        <v>43941</v>
      </c>
      <c r="BP117">
        <f t="shared" ref="BP117" si="351">+AQ117</f>
        <v>422</v>
      </c>
      <c r="BQ117">
        <f t="shared" si="202"/>
        <v>203</v>
      </c>
      <c r="BR117">
        <f t="shared" si="203"/>
        <v>6</v>
      </c>
    </row>
    <row r="118" spans="1:70" x14ac:dyDescent="0.55000000000000004">
      <c r="A118" s="180">
        <v>43942</v>
      </c>
      <c r="B118" s="146">
        <v>23</v>
      </c>
      <c r="C118" s="155">
        <f t="shared" ref="C118" si="352">+B118+C117</f>
        <v>1610</v>
      </c>
      <c r="D118" s="155">
        <f t="shared" ref="D118" si="353">+C118-F118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4">+A118</f>
        <v>43942</v>
      </c>
      <c r="AA118" s="231">
        <f t="shared" ref="AA118" si="355">+AE118+AK118+AQ118</f>
        <v>1499</v>
      </c>
      <c r="AB118" s="231">
        <f t="shared" ref="AB118" si="356">+AG118+AM118+AS118</f>
        <v>891</v>
      </c>
      <c r="AC118" s="232">
        <f t="shared" ref="AC118" si="357">+AI118+AO118+AU118</f>
        <v>10</v>
      </c>
      <c r="AD118" s="184">
        <f t="shared" ref="AD118" si="358">+AE118-AE117</f>
        <v>4</v>
      </c>
      <c r="AE118" s="156">
        <v>1029</v>
      </c>
      <c r="AF118" s="185">
        <f t="shared" si="329"/>
        <v>20</v>
      </c>
      <c r="AG118" s="156">
        <v>650</v>
      </c>
      <c r="AH118" s="185">
        <f t="shared" ref="AH118:AH119" si="359">+AI118-AI117</f>
        <v>0</v>
      </c>
      <c r="AI118" s="186">
        <v>4</v>
      </c>
      <c r="AJ118" s="187">
        <f t="shared" ref="AJ118:AJ119" si="360">+AK118-AK117</f>
        <v>0</v>
      </c>
      <c r="AK118" s="156">
        <v>45</v>
      </c>
      <c r="AL118" s="185">
        <f t="shared" si="332"/>
        <v>2</v>
      </c>
      <c r="AM118" s="156">
        <v>24</v>
      </c>
      <c r="AN118" s="185">
        <f t="shared" ref="AN118:AN119" si="361">+AO118-AO117</f>
        <v>0</v>
      </c>
      <c r="AO118" s="188">
        <v>0</v>
      </c>
      <c r="AP118" s="187">
        <f t="shared" si="272"/>
        <v>3</v>
      </c>
      <c r="AQ118" s="156">
        <v>425</v>
      </c>
      <c r="AR118" s="185">
        <f t="shared" si="273"/>
        <v>14</v>
      </c>
      <c r="AS118" s="156">
        <v>217</v>
      </c>
      <c r="AT118" s="185">
        <f t="shared" ref="AT118:AT119" si="362">+AU118-AU117</f>
        <v>0</v>
      </c>
      <c r="AU118" s="189">
        <v>6</v>
      </c>
      <c r="AW118" s="230">
        <f t="shared" ref="AW118" si="363">+Z118</f>
        <v>43942</v>
      </c>
      <c r="AX118" s="132">
        <f t="shared" ref="AX118" si="364">+B118</f>
        <v>23</v>
      </c>
      <c r="AY118" s="230">
        <f t="shared" ref="AY118" si="365">+A118</f>
        <v>43942</v>
      </c>
      <c r="AZ118" s="132">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0">
        <f t="shared" ref="BG118" si="373">+A118</f>
        <v>43942</v>
      </c>
      <c r="BH118">
        <f t="shared" ref="BH118" si="374">+AE118</f>
        <v>1029</v>
      </c>
      <c r="BI118">
        <f t="shared" ref="BI118" si="375">+AG118</f>
        <v>650</v>
      </c>
      <c r="BJ118">
        <f t="shared" ref="BJ118" si="376">+AI118</f>
        <v>4</v>
      </c>
      <c r="BK118" s="180">
        <f t="shared" ref="BK118" si="377">+A118</f>
        <v>43942</v>
      </c>
      <c r="BL118">
        <f t="shared" ref="BL118" si="378">+AK118</f>
        <v>45</v>
      </c>
      <c r="BM118">
        <f t="shared" ref="BM118" si="379">+AM118</f>
        <v>24</v>
      </c>
      <c r="BN118">
        <f t="shared" ref="BN118" si="380">+AO118</f>
        <v>0</v>
      </c>
      <c r="BO118" s="180">
        <f t="shared" ref="BO118" si="381">+A118</f>
        <v>43942</v>
      </c>
      <c r="BP118">
        <f t="shared" ref="BP118" si="382">+AQ118</f>
        <v>425</v>
      </c>
      <c r="BQ118">
        <f t="shared" ref="BQ118" si="383">+AS118</f>
        <v>217</v>
      </c>
      <c r="BR118">
        <f t="shared" ref="BR118" si="384">+AU118</f>
        <v>6</v>
      </c>
    </row>
    <row r="119" spans="1:70" x14ac:dyDescent="0.55000000000000004">
      <c r="A119" s="180">
        <v>43943</v>
      </c>
      <c r="B119" s="146">
        <v>6</v>
      </c>
      <c r="C119" s="155">
        <f t="shared" ref="C119" si="385">+B119+C118</f>
        <v>1616</v>
      </c>
      <c r="D119" s="155">
        <f t="shared" ref="D119" si="386">+C119-F119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7">+A119</f>
        <v>43943</v>
      </c>
      <c r="AA119" s="231">
        <f t="shared" ref="AA119" si="388">+AE119+AK119+AQ119</f>
        <v>1504</v>
      </c>
      <c r="AB119" s="231">
        <f t="shared" ref="AB119" si="389">+AG119+AM119+AS119</f>
        <v>940</v>
      </c>
      <c r="AC119" s="232">
        <f t="shared" ref="AC119" si="390">+AI119+AO119+AU119</f>
        <v>10</v>
      </c>
      <c r="AD119" s="184">
        <f t="shared" ref="AD119" si="391">+AE119-AE118</f>
        <v>4</v>
      </c>
      <c r="AE119" s="156">
        <v>1033</v>
      </c>
      <c r="AF119" s="185">
        <f t="shared" si="329"/>
        <v>28</v>
      </c>
      <c r="AG119" s="156">
        <v>678</v>
      </c>
      <c r="AH119" s="185">
        <f t="shared" si="359"/>
        <v>0</v>
      </c>
      <c r="AI119" s="186">
        <v>4</v>
      </c>
      <c r="AJ119" s="187">
        <f t="shared" si="360"/>
        <v>0</v>
      </c>
      <c r="AK119" s="156">
        <v>45</v>
      </c>
      <c r="AL119" s="185">
        <f t="shared" si="332"/>
        <v>2</v>
      </c>
      <c r="AM119" s="156">
        <v>26</v>
      </c>
      <c r="AN119" s="185">
        <f t="shared" si="361"/>
        <v>0</v>
      </c>
      <c r="AO119" s="188">
        <v>0</v>
      </c>
      <c r="AP119" s="187">
        <f t="shared" si="272"/>
        <v>1</v>
      </c>
      <c r="AQ119" s="156">
        <v>426</v>
      </c>
      <c r="AR119" s="185">
        <f t="shared" si="273"/>
        <v>19</v>
      </c>
      <c r="AS119" s="156">
        <v>236</v>
      </c>
      <c r="AT119" s="185">
        <f t="shared" si="362"/>
        <v>0</v>
      </c>
      <c r="AU119" s="189">
        <v>6</v>
      </c>
      <c r="AW119" s="230">
        <f t="shared" ref="AW119" si="392">+Z119</f>
        <v>43943</v>
      </c>
      <c r="AX119" s="132">
        <f t="shared" ref="AX119" si="393">+B119</f>
        <v>6</v>
      </c>
      <c r="AY119" s="230">
        <f t="shared" ref="AY119:AY124" si="394">+A119</f>
        <v>43943</v>
      </c>
      <c r="AZ119" s="132">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0">
        <f t="shared" ref="BG119:BG124" si="402">+A119</f>
        <v>43943</v>
      </c>
      <c r="BH119">
        <f t="shared" ref="BH119" si="403">+AE119</f>
        <v>1033</v>
      </c>
      <c r="BI119">
        <f t="shared" ref="BI119" si="404">+AG119</f>
        <v>678</v>
      </c>
      <c r="BJ119">
        <f t="shared" ref="BJ119" si="405">+AI119</f>
        <v>4</v>
      </c>
      <c r="BK119" s="180">
        <f t="shared" ref="BK119:BK124" si="406">+A119</f>
        <v>43943</v>
      </c>
      <c r="BL119">
        <f t="shared" ref="BL119" si="407">+AK119</f>
        <v>45</v>
      </c>
      <c r="BM119">
        <f t="shared" ref="BM119" si="408">+AM119</f>
        <v>26</v>
      </c>
      <c r="BN119">
        <f t="shared" ref="BN119" si="409">+AO119</f>
        <v>0</v>
      </c>
      <c r="BO119" s="180">
        <f t="shared" ref="BO119:BO124" si="410">+A119</f>
        <v>43943</v>
      </c>
      <c r="BP119">
        <f t="shared" ref="BP119" si="411">+AQ119</f>
        <v>426</v>
      </c>
      <c r="BQ119">
        <f t="shared" ref="BQ119" si="412">+AS119</f>
        <v>236</v>
      </c>
      <c r="BR119">
        <f t="shared" ref="BR119" si="413">+AU119</f>
        <v>6</v>
      </c>
    </row>
    <row r="120" spans="1:70" x14ac:dyDescent="0.55000000000000004">
      <c r="A120" s="180">
        <v>43944</v>
      </c>
      <c r="B120" s="146">
        <v>2</v>
      </c>
      <c r="C120" s="155">
        <f t="shared" ref="C120" si="414">+B120+C119</f>
        <v>1618</v>
      </c>
      <c r="D120" s="155">
        <f t="shared" ref="D120" si="415">+C120-F120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7"/>
        <v>43944</v>
      </c>
      <c r="AA120" s="231">
        <f t="shared" ref="AA120" si="416">+AE120+AK120+AQ120</f>
        <v>1507</v>
      </c>
      <c r="AB120" s="231">
        <f t="shared" ref="AB120" si="417">+AG120+AM120+AS120</f>
        <v>979</v>
      </c>
      <c r="AC120" s="232">
        <f t="shared" ref="AC120" si="418">+AI120+AO120+AU120</f>
        <v>10</v>
      </c>
      <c r="AD120" s="184">
        <f t="shared" ref="AD120" si="419">+AE120-AE119</f>
        <v>2</v>
      </c>
      <c r="AE120" s="156">
        <v>1035</v>
      </c>
      <c r="AF120" s="185">
        <f t="shared" si="329"/>
        <v>21</v>
      </c>
      <c r="AG120" s="156">
        <v>699</v>
      </c>
      <c r="AH120" s="185">
        <f t="shared" ref="AH120" si="420">+AI120-AI119</f>
        <v>0</v>
      </c>
      <c r="AI120" s="186">
        <v>4</v>
      </c>
      <c r="AJ120" s="187">
        <f t="shared" ref="AJ120" si="421">+AK120-AK119</f>
        <v>0</v>
      </c>
      <c r="AK120" s="156">
        <v>45</v>
      </c>
      <c r="AL120" s="185">
        <f t="shared" si="332"/>
        <v>1</v>
      </c>
      <c r="AM120" s="156">
        <v>27</v>
      </c>
      <c r="AN120" s="185">
        <f t="shared" ref="AN120" si="422">+AO120-AO119</f>
        <v>0</v>
      </c>
      <c r="AO120" s="188">
        <v>0</v>
      </c>
      <c r="AP120" s="187">
        <f t="shared" ref="AP120:AP121" si="423">+AQ120-AQ119</f>
        <v>1</v>
      </c>
      <c r="AQ120" s="156">
        <v>427</v>
      </c>
      <c r="AR120" s="185">
        <f t="shared" si="273"/>
        <v>17</v>
      </c>
      <c r="AS120" s="156">
        <v>253</v>
      </c>
      <c r="AT120" s="185">
        <f t="shared" ref="AT120" si="424">+AU120-AU119</f>
        <v>0</v>
      </c>
      <c r="AU120" s="189">
        <v>6</v>
      </c>
      <c r="AW120" s="230">
        <f t="shared" ref="AW120" si="425">+Z120</f>
        <v>43944</v>
      </c>
      <c r="AX120" s="132">
        <f t="shared" ref="AX120" si="426">+B120</f>
        <v>2</v>
      </c>
      <c r="AY120" s="230">
        <f t="shared" si="394"/>
        <v>43944</v>
      </c>
      <c r="AZ120" s="132">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0">
        <f t="shared" si="402"/>
        <v>43944</v>
      </c>
      <c r="BH120">
        <f t="shared" ref="BH120" si="434">+AE120</f>
        <v>1035</v>
      </c>
      <c r="BI120">
        <f t="shared" ref="BI120" si="435">+AG120</f>
        <v>699</v>
      </c>
      <c r="BJ120">
        <f t="shared" ref="BJ120" si="436">+AI120</f>
        <v>4</v>
      </c>
      <c r="BK120" s="180">
        <f t="shared" si="406"/>
        <v>43944</v>
      </c>
      <c r="BL120">
        <f t="shared" ref="BL120" si="437">+AK120</f>
        <v>45</v>
      </c>
      <c r="BM120">
        <f t="shared" ref="BM120" si="438">+AM120</f>
        <v>27</v>
      </c>
      <c r="BN120">
        <f t="shared" ref="BN120" si="439">+AO120</f>
        <v>0</v>
      </c>
      <c r="BO120" s="180">
        <f t="shared" si="410"/>
        <v>43944</v>
      </c>
      <c r="BP120">
        <f t="shared" ref="BP120" si="440">+AQ120</f>
        <v>427</v>
      </c>
      <c r="BQ120">
        <f t="shared" ref="BQ120" si="441">+AS120</f>
        <v>253</v>
      </c>
      <c r="BR120">
        <f t="shared" ref="BR120" si="442">+AU120</f>
        <v>6</v>
      </c>
    </row>
    <row r="121" spans="1:70" x14ac:dyDescent="0.55000000000000004">
      <c r="A121" s="180">
        <v>43945</v>
      </c>
      <c r="B121" s="146">
        <v>11</v>
      </c>
      <c r="C121" s="155">
        <f t="shared" ref="C121" si="443">+B121+C120</f>
        <v>1629</v>
      </c>
      <c r="D121" s="155">
        <f t="shared" ref="D121" si="444">+C121-F121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7"/>
        <v>43945</v>
      </c>
      <c r="AA121" s="231">
        <f t="shared" ref="AA121" si="445">+AE121+AK121+AQ121</f>
        <v>1508</v>
      </c>
      <c r="AB121" s="231">
        <f t="shared" ref="AB121" si="446">+AG121+AM121+AS121</f>
        <v>1016</v>
      </c>
      <c r="AC121" s="232">
        <f t="shared" ref="AC121" si="447">+AI121+AO121+AU121</f>
        <v>10</v>
      </c>
      <c r="AD121" s="184">
        <f t="shared" ref="AD121" si="448">+AE121-AE120</f>
        <v>0</v>
      </c>
      <c r="AE121" s="156">
        <v>1035</v>
      </c>
      <c r="AF121" s="185">
        <f t="shared" si="329"/>
        <v>26</v>
      </c>
      <c r="AG121" s="156">
        <v>725</v>
      </c>
      <c r="AH121" s="185">
        <f t="shared" ref="AH121" si="449">+AI121-AI120</f>
        <v>0</v>
      </c>
      <c r="AI121" s="186">
        <v>4</v>
      </c>
      <c r="AJ121" s="187">
        <f t="shared" ref="AJ121" si="450">+AK121-AK120</f>
        <v>0</v>
      </c>
      <c r="AK121" s="156">
        <v>45</v>
      </c>
      <c r="AL121" s="185">
        <f t="shared" ref="AL121" si="451">+AM121-AM120</f>
        <v>0</v>
      </c>
      <c r="AM121" s="156">
        <v>27</v>
      </c>
      <c r="AN121" s="185">
        <f t="shared" ref="AN121" si="452">+AO121-AO120</f>
        <v>0</v>
      </c>
      <c r="AO121" s="188">
        <v>0</v>
      </c>
      <c r="AP121" s="187">
        <f t="shared" si="423"/>
        <v>1</v>
      </c>
      <c r="AQ121" s="156">
        <v>428</v>
      </c>
      <c r="AR121" s="185">
        <f t="shared" ref="AR121" si="453">+AS121-AS120</f>
        <v>11</v>
      </c>
      <c r="AS121" s="156">
        <v>264</v>
      </c>
      <c r="AT121" s="185">
        <f t="shared" ref="AT121" si="454">+AU121-AU120</f>
        <v>0</v>
      </c>
      <c r="AU121" s="189">
        <v>6</v>
      </c>
      <c r="AW121" s="230">
        <f t="shared" ref="AW121" si="455">+Z121</f>
        <v>43945</v>
      </c>
      <c r="AX121" s="132">
        <f t="shared" ref="AX121" si="456">+B121</f>
        <v>11</v>
      </c>
      <c r="AY121" s="230">
        <f t="shared" si="394"/>
        <v>43945</v>
      </c>
      <c r="AZ121" s="132">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0">
        <f t="shared" si="402"/>
        <v>43945</v>
      </c>
      <c r="BH121">
        <f t="shared" ref="BH121" si="464">+AE121</f>
        <v>1035</v>
      </c>
      <c r="BI121">
        <f t="shared" ref="BI121" si="465">+AG121</f>
        <v>725</v>
      </c>
      <c r="BJ121">
        <f t="shared" ref="BJ121" si="466">+AI121</f>
        <v>4</v>
      </c>
      <c r="BK121" s="180">
        <f t="shared" si="406"/>
        <v>43945</v>
      </c>
      <c r="BL121">
        <f t="shared" ref="BL121" si="467">+AK121</f>
        <v>45</v>
      </c>
      <c r="BM121">
        <f t="shared" ref="BM121" si="468">+AM121</f>
        <v>27</v>
      </c>
      <c r="BN121">
        <f t="shared" ref="BN121" si="469">+AO121</f>
        <v>0</v>
      </c>
      <c r="BO121" s="180">
        <f t="shared" si="410"/>
        <v>43945</v>
      </c>
      <c r="BP121">
        <f t="shared" ref="BP121" si="470">+AQ121</f>
        <v>428</v>
      </c>
      <c r="BQ121">
        <f t="shared" ref="BQ121" si="471">+AS121</f>
        <v>264</v>
      </c>
      <c r="BR121">
        <f t="shared" ref="BR121" si="472">+AU121</f>
        <v>6</v>
      </c>
    </row>
    <row r="122" spans="1:70" x14ac:dyDescent="0.55000000000000004">
      <c r="A122" s="180">
        <v>43946</v>
      </c>
      <c r="B122" s="146">
        <v>5</v>
      </c>
      <c r="C122" s="155">
        <f t="shared" ref="C122" si="473">+B122+C121</f>
        <v>1634</v>
      </c>
      <c r="D122" s="155">
        <f t="shared" ref="D122" si="47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7"/>
        <v>43946</v>
      </c>
      <c r="AA122" s="231">
        <f t="shared" ref="AA122" si="475">+AE122+AK122+AQ122</f>
        <v>1511</v>
      </c>
      <c r="AB122" s="231">
        <f t="shared" ref="AB122" si="476">+AG122+AM122+AS122</f>
        <v>1056</v>
      </c>
      <c r="AC122" s="232">
        <f t="shared" ref="AC122" si="477">+AI122+AO122+AU122</f>
        <v>10</v>
      </c>
      <c r="AD122" s="184">
        <f t="shared" ref="AD122" si="478">+AE122-AE121</f>
        <v>2</v>
      </c>
      <c r="AE122" s="156">
        <v>1037</v>
      </c>
      <c r="AF122" s="185">
        <f t="shared" si="329"/>
        <v>28</v>
      </c>
      <c r="AG122" s="156">
        <v>753</v>
      </c>
      <c r="AH122" s="185">
        <f t="shared" ref="AH122" si="479">+AI122-AI121</f>
        <v>0</v>
      </c>
      <c r="AI122" s="186">
        <v>4</v>
      </c>
      <c r="AJ122" s="187">
        <f t="shared" ref="AJ122" si="480">+AK122-AK121</f>
        <v>0</v>
      </c>
      <c r="AK122" s="156">
        <v>45</v>
      </c>
      <c r="AL122" s="185">
        <f t="shared" ref="AL122:AL123" si="481">+AM122-AM121</f>
        <v>1</v>
      </c>
      <c r="AM122" s="156">
        <v>28</v>
      </c>
      <c r="AN122" s="185">
        <f t="shared" ref="AN122" si="482">+AO122-AO121</f>
        <v>0</v>
      </c>
      <c r="AO122" s="188">
        <v>0</v>
      </c>
      <c r="AP122" s="187">
        <f t="shared" ref="AP122:AP123" si="483">+AQ122-AQ121</f>
        <v>1</v>
      </c>
      <c r="AQ122" s="156">
        <v>429</v>
      </c>
      <c r="AR122" s="185">
        <f t="shared" ref="AR122" si="484">+AS122-AS121</f>
        <v>11</v>
      </c>
      <c r="AS122" s="156">
        <v>275</v>
      </c>
      <c r="AT122" s="185">
        <f t="shared" ref="AT122" si="485">+AU122-AU121</f>
        <v>0</v>
      </c>
      <c r="AU122" s="189">
        <v>6</v>
      </c>
      <c r="AW122" s="230">
        <f t="shared" ref="AW122" si="486">+Z122</f>
        <v>43946</v>
      </c>
      <c r="AX122" s="132">
        <f t="shared" ref="AX122" si="487">+B122</f>
        <v>5</v>
      </c>
      <c r="AY122" s="230">
        <f t="shared" si="394"/>
        <v>43946</v>
      </c>
      <c r="AZ122" s="132">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0">
        <f t="shared" si="402"/>
        <v>43946</v>
      </c>
      <c r="BH122">
        <f t="shared" ref="BH122" si="495">+AE122</f>
        <v>1037</v>
      </c>
      <c r="BI122">
        <f t="shared" ref="BI122" si="496">+AG122</f>
        <v>753</v>
      </c>
      <c r="BJ122">
        <f t="shared" ref="BJ122" si="497">+AI122</f>
        <v>4</v>
      </c>
      <c r="BK122" s="180">
        <f t="shared" si="406"/>
        <v>43946</v>
      </c>
      <c r="BL122">
        <f t="shared" ref="BL122" si="498">+AK122</f>
        <v>45</v>
      </c>
      <c r="BM122">
        <f t="shared" ref="BM122" si="499">+AM122</f>
        <v>28</v>
      </c>
      <c r="BN122">
        <f t="shared" ref="BN122" si="500">+AO122</f>
        <v>0</v>
      </c>
      <c r="BO122" s="180">
        <f t="shared" si="410"/>
        <v>43946</v>
      </c>
      <c r="BP122">
        <f t="shared" ref="BP122" si="501">+AQ122</f>
        <v>429</v>
      </c>
      <c r="BQ122">
        <f t="shared" ref="BQ122" si="502">+AS122</f>
        <v>275</v>
      </c>
      <c r="BR122">
        <f t="shared" ref="BR122" si="503">+AU122</f>
        <v>6</v>
      </c>
    </row>
    <row r="123" spans="1:70" x14ac:dyDescent="0.55000000000000004">
      <c r="A123" s="180">
        <v>43947</v>
      </c>
      <c r="B123" s="146">
        <v>2</v>
      </c>
      <c r="C123" s="155">
        <f t="shared" ref="C123" si="504">+B123+C122</f>
        <v>1636</v>
      </c>
      <c r="D123" s="155">
        <f t="shared" ref="D123" si="505">+C123-F123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7"/>
        <v>43947</v>
      </c>
      <c r="AA123" s="231">
        <f t="shared" ref="AA123" si="506">+AE123+AK123+AQ123</f>
        <v>1511</v>
      </c>
      <c r="AB123" s="231">
        <f t="shared" ref="AB123" si="507">+AG123+AM123+AS123</f>
        <v>1084</v>
      </c>
      <c r="AC123" s="232">
        <f t="shared" ref="AC123" si="508">+AI123+AO123+AU123</f>
        <v>10</v>
      </c>
      <c r="AD123" s="184">
        <f t="shared" ref="AD123" si="509">+AE123-AE122</f>
        <v>0</v>
      </c>
      <c r="AE123" s="156">
        <v>1037</v>
      </c>
      <c r="AF123" s="185">
        <f t="shared" ref="AF123" si="510">+AG123-AG122</f>
        <v>19</v>
      </c>
      <c r="AG123" s="156">
        <v>772</v>
      </c>
      <c r="AH123" s="185">
        <f t="shared" ref="AH123" si="511">+AI123-AI122</f>
        <v>0</v>
      </c>
      <c r="AI123" s="186">
        <v>4</v>
      </c>
      <c r="AJ123" s="187">
        <f t="shared" ref="AJ123" si="512">+AK123-AK122</f>
        <v>0</v>
      </c>
      <c r="AK123" s="156">
        <v>45</v>
      </c>
      <c r="AL123" s="185">
        <f t="shared" si="481"/>
        <v>3</v>
      </c>
      <c r="AM123" s="156">
        <v>31</v>
      </c>
      <c r="AN123" s="185">
        <f t="shared" ref="AN123" si="513">+AO123-AO122</f>
        <v>0</v>
      </c>
      <c r="AO123" s="188">
        <v>0</v>
      </c>
      <c r="AP123" s="187">
        <f t="shared" si="483"/>
        <v>0</v>
      </c>
      <c r="AQ123" s="156">
        <v>429</v>
      </c>
      <c r="AR123" s="185">
        <f t="shared" ref="AR123:AR126" si="514">+AS123-AS122</f>
        <v>6</v>
      </c>
      <c r="AS123" s="156">
        <v>281</v>
      </c>
      <c r="AT123" s="185">
        <f t="shared" ref="AT123" si="515">+AU123-AU122</f>
        <v>0</v>
      </c>
      <c r="AU123" s="189">
        <v>6</v>
      </c>
      <c r="AW123" s="230">
        <f t="shared" ref="AW123" si="516">+Z123</f>
        <v>43947</v>
      </c>
      <c r="AX123" s="132">
        <f t="shared" ref="AX123" si="517">+B123</f>
        <v>2</v>
      </c>
      <c r="AY123" s="230">
        <f t="shared" si="394"/>
        <v>43947</v>
      </c>
      <c r="AZ123" s="132">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0">
        <f t="shared" si="402"/>
        <v>43947</v>
      </c>
      <c r="BH123">
        <f t="shared" ref="BH123" si="525">+AE123</f>
        <v>1037</v>
      </c>
      <c r="BI123">
        <f t="shared" ref="BI123" si="526">+AG123</f>
        <v>772</v>
      </c>
      <c r="BJ123">
        <f t="shared" ref="BJ123" si="527">+AI123</f>
        <v>4</v>
      </c>
      <c r="BK123" s="180">
        <f t="shared" si="406"/>
        <v>43947</v>
      </c>
      <c r="BL123">
        <f t="shared" ref="BL123" si="528">+AK123</f>
        <v>45</v>
      </c>
      <c r="BM123">
        <f t="shared" ref="BM123" si="529">+AM123</f>
        <v>31</v>
      </c>
      <c r="BN123">
        <f t="shared" ref="BN123" si="530">+AO123</f>
        <v>0</v>
      </c>
      <c r="BO123" s="180">
        <f t="shared" si="410"/>
        <v>43947</v>
      </c>
      <c r="BP123">
        <f t="shared" ref="BP123" si="531">+AQ123</f>
        <v>429</v>
      </c>
      <c r="BQ123">
        <f t="shared" ref="BQ123" si="532">+AS123</f>
        <v>281</v>
      </c>
      <c r="BR123">
        <f t="shared" ref="BR123" si="533">+AU123</f>
        <v>6</v>
      </c>
    </row>
    <row r="124" spans="1:70" x14ac:dyDescent="0.55000000000000004">
      <c r="A124" s="180">
        <v>43948</v>
      </c>
      <c r="B124" s="146">
        <v>3</v>
      </c>
      <c r="C124" s="155">
        <f t="shared" ref="C124" si="534">+B124+C123</f>
        <v>1639</v>
      </c>
      <c r="D124" s="155">
        <f t="shared" ref="D124" si="535">+C124-F124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7"/>
        <v>43948</v>
      </c>
      <c r="AA124" s="231">
        <f t="shared" ref="AA124" si="536">+AE124+AK124+AQ124</f>
        <v>1511</v>
      </c>
      <c r="AB124" s="231">
        <f t="shared" ref="AB124" si="537">+AG124+AM124+AS124</f>
        <v>1109</v>
      </c>
      <c r="AC124" s="232">
        <f t="shared" ref="AC124" si="538">+AI124+AO124+AU124</f>
        <v>10</v>
      </c>
      <c r="AD124" s="184">
        <f t="shared" ref="AD124" si="539">+AE124-AE123</f>
        <v>0</v>
      </c>
      <c r="AE124" s="156">
        <v>1037</v>
      </c>
      <c r="AF124" s="185">
        <f t="shared" ref="AF124:AF126" si="540">+AG124-AG123</f>
        <v>15</v>
      </c>
      <c r="AG124" s="156">
        <v>787</v>
      </c>
      <c r="AH124" s="185">
        <f t="shared" ref="AH124" si="541">+AI124-AI123</f>
        <v>0</v>
      </c>
      <c r="AI124" s="186">
        <v>4</v>
      </c>
      <c r="AJ124" s="187">
        <f t="shared" ref="AJ124" si="542">+AK124-AK123</f>
        <v>0</v>
      </c>
      <c r="AK124" s="156">
        <v>45</v>
      </c>
      <c r="AL124" s="185">
        <f t="shared" ref="AL124:AL125" si="543">+AM124-AM123</f>
        <v>1</v>
      </c>
      <c r="AM124" s="156">
        <v>32</v>
      </c>
      <c r="AN124" s="185">
        <f t="shared" ref="AN124" si="544">+AO124-AO123</f>
        <v>0</v>
      </c>
      <c r="AO124" s="188">
        <v>0</v>
      </c>
      <c r="AP124" s="187">
        <f t="shared" ref="AP124" si="545">+AQ124-AQ123</f>
        <v>0</v>
      </c>
      <c r="AQ124" s="156">
        <v>429</v>
      </c>
      <c r="AR124" s="185">
        <f t="shared" si="514"/>
        <v>9</v>
      </c>
      <c r="AS124" s="156">
        <v>290</v>
      </c>
      <c r="AT124" s="185">
        <f t="shared" ref="AT124" si="546">+AU124-AU123</f>
        <v>0</v>
      </c>
      <c r="AU124" s="189">
        <v>6</v>
      </c>
      <c r="AW124" s="230">
        <f t="shared" ref="AW124" si="547">+Z124</f>
        <v>43948</v>
      </c>
      <c r="AX124" s="132">
        <f t="shared" ref="AX124" si="548">+B124</f>
        <v>3</v>
      </c>
      <c r="AY124" s="230">
        <f t="shared" si="394"/>
        <v>43948</v>
      </c>
      <c r="AZ124" s="132">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0">
        <f t="shared" si="402"/>
        <v>43948</v>
      </c>
      <c r="BH124">
        <f t="shared" ref="BH124" si="556">+AE124</f>
        <v>1037</v>
      </c>
      <c r="BI124">
        <f t="shared" ref="BI124" si="557">+AG124</f>
        <v>787</v>
      </c>
      <c r="BJ124">
        <f t="shared" ref="BJ124" si="558">+AI124</f>
        <v>4</v>
      </c>
      <c r="BK124" s="180">
        <f t="shared" si="406"/>
        <v>43948</v>
      </c>
      <c r="BL124">
        <f t="shared" ref="BL124" si="559">+AK124</f>
        <v>45</v>
      </c>
      <c r="BM124">
        <f t="shared" ref="BM124" si="560">+AM124</f>
        <v>32</v>
      </c>
      <c r="BN124">
        <f t="shared" ref="BN124" si="561">+AO124</f>
        <v>0</v>
      </c>
      <c r="BO124" s="180">
        <f t="shared" si="410"/>
        <v>43948</v>
      </c>
      <c r="BP124">
        <f t="shared" ref="BP124" si="562">+AQ124</f>
        <v>429</v>
      </c>
      <c r="BQ124">
        <f t="shared" ref="BQ124" si="563">+AS124</f>
        <v>290</v>
      </c>
      <c r="BR124">
        <f t="shared" ref="BR124" si="564">+AU124</f>
        <v>6</v>
      </c>
    </row>
    <row r="125" spans="1:70" x14ac:dyDescent="0.55000000000000004">
      <c r="A125" s="180">
        <v>43949</v>
      </c>
      <c r="B125" s="146">
        <v>21</v>
      </c>
      <c r="C125" s="155">
        <f t="shared" ref="C125" si="565">+B125+C124</f>
        <v>1660</v>
      </c>
      <c r="D125" s="155">
        <f t="shared" ref="D125" si="566">+C125-F125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7"/>
        <v>43949</v>
      </c>
      <c r="AA125" s="231">
        <f t="shared" ref="AA125" si="567">+AE125+AK125+AQ125</f>
        <v>1511</v>
      </c>
      <c r="AB125" s="231">
        <f t="shared" ref="AB125" si="568">+AG125+AM125+AS125</f>
        <v>1151</v>
      </c>
      <c r="AC125" s="232">
        <f t="shared" ref="AC125" si="569">+AI125+AO125+AU125</f>
        <v>10</v>
      </c>
      <c r="AD125" s="184">
        <f t="shared" ref="AD125" si="570">+AE125-AE124</f>
        <v>0</v>
      </c>
      <c r="AE125" s="156">
        <v>1037</v>
      </c>
      <c r="AF125" s="185">
        <f t="shared" si="540"/>
        <v>24</v>
      </c>
      <c r="AG125" s="156">
        <v>811</v>
      </c>
      <c r="AH125" s="185">
        <f t="shared" ref="AH125" si="571">+AI125-AI124</f>
        <v>0</v>
      </c>
      <c r="AI125" s="186">
        <v>4</v>
      </c>
      <c r="AJ125" s="187">
        <f t="shared" ref="AJ125" si="572">+AK125-AK124</f>
        <v>0</v>
      </c>
      <c r="AK125" s="156">
        <v>45</v>
      </c>
      <c r="AL125" s="185">
        <f t="shared" si="543"/>
        <v>1</v>
      </c>
      <c r="AM125" s="156">
        <v>33</v>
      </c>
      <c r="AN125" s="185">
        <f t="shared" ref="AN125" si="573">+AO125-AO124</f>
        <v>0</v>
      </c>
      <c r="AO125" s="188">
        <v>0</v>
      </c>
      <c r="AP125" s="187">
        <f t="shared" ref="AP125" si="574">+AQ125-AQ124</f>
        <v>0</v>
      </c>
      <c r="AQ125" s="156">
        <v>429</v>
      </c>
      <c r="AR125" s="185">
        <f t="shared" si="514"/>
        <v>17</v>
      </c>
      <c r="AS125" s="156">
        <v>307</v>
      </c>
      <c r="AT125" s="185">
        <f t="shared" ref="AT125" si="575">+AU125-AU124</f>
        <v>0</v>
      </c>
      <c r="AU125" s="189">
        <v>6</v>
      </c>
      <c r="AW125" s="230">
        <f t="shared" ref="AW125" si="576">+Z125</f>
        <v>43949</v>
      </c>
      <c r="AX125" s="132">
        <f t="shared" ref="AX125" si="577">+B125</f>
        <v>21</v>
      </c>
      <c r="AY125" s="230">
        <f t="shared" ref="AY125" si="578">+A125</f>
        <v>43949</v>
      </c>
      <c r="AZ125" s="132">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0">
        <f t="shared" ref="BG125" si="586">+A125</f>
        <v>43949</v>
      </c>
      <c r="BH125">
        <f t="shared" ref="BH125" si="587">+AE125</f>
        <v>1037</v>
      </c>
      <c r="BI125">
        <f t="shared" ref="BI125" si="588">+AG125</f>
        <v>811</v>
      </c>
      <c r="BJ125">
        <f t="shared" ref="BJ125" si="589">+AI125</f>
        <v>4</v>
      </c>
      <c r="BK125" s="180">
        <f t="shared" ref="BK125" si="590">+A125</f>
        <v>43949</v>
      </c>
      <c r="BL125">
        <f t="shared" ref="BL125" si="591">+AK125</f>
        <v>45</v>
      </c>
      <c r="BM125">
        <f t="shared" ref="BM125" si="592">+AM125</f>
        <v>33</v>
      </c>
      <c r="BN125">
        <f t="shared" ref="BN125" si="593">+AO125</f>
        <v>0</v>
      </c>
      <c r="BO125" s="180">
        <f t="shared" ref="BO125" si="594">+A125</f>
        <v>43949</v>
      </c>
      <c r="BP125">
        <f t="shared" ref="BP125" si="595">+AQ125</f>
        <v>429</v>
      </c>
      <c r="BQ125">
        <f t="shared" ref="BQ125" si="596">+AS125</f>
        <v>307</v>
      </c>
      <c r="BR125">
        <f t="shared" ref="BR125" si="597">+AU125</f>
        <v>6</v>
      </c>
    </row>
    <row r="126" spans="1:70" x14ac:dyDescent="0.55000000000000004">
      <c r="A126" s="180">
        <v>43950</v>
      </c>
      <c r="B126" s="146">
        <v>4</v>
      </c>
      <c r="C126" s="155">
        <f t="shared" ref="C126" si="598">+B126+C125</f>
        <v>1664</v>
      </c>
      <c r="D126" s="155">
        <f t="shared" ref="D126" si="599">+C126-F126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0">+A126</f>
        <v>43950</v>
      </c>
      <c r="AA126" s="231">
        <f t="shared" ref="AA126" si="601">+AE126+AK126+AQ126</f>
        <v>1511</v>
      </c>
      <c r="AB126" s="231">
        <f t="shared" ref="AB126" si="602">+AG126+AM126+AS126</f>
        <v>1175</v>
      </c>
      <c r="AC126" s="232">
        <f t="shared" ref="AC126" si="603">+AI126+AO126+AU126</f>
        <v>10</v>
      </c>
      <c r="AD126" s="184">
        <f t="shared" ref="AD126" si="604">+AE126-AE125</f>
        <v>0</v>
      </c>
      <c r="AE126" s="156">
        <v>1037</v>
      </c>
      <c r="AF126" s="185">
        <f t="shared" si="540"/>
        <v>19</v>
      </c>
      <c r="AG126" s="156">
        <v>830</v>
      </c>
      <c r="AH126" s="185">
        <f t="shared" ref="AH126" si="605">+AI126-AI125</f>
        <v>0</v>
      </c>
      <c r="AI126" s="186">
        <v>4</v>
      </c>
      <c r="AJ126" s="187">
        <f t="shared" ref="AJ126" si="606">+AK126-AK125</f>
        <v>0</v>
      </c>
      <c r="AK126" s="156">
        <v>45</v>
      </c>
      <c r="AL126" s="185">
        <f t="shared" ref="AL126:AL129" si="607">+AM126-AM125</f>
        <v>1</v>
      </c>
      <c r="AM126" s="156">
        <v>34</v>
      </c>
      <c r="AN126" s="185">
        <f t="shared" ref="AN126" si="608">+AO126-AO125</f>
        <v>0</v>
      </c>
      <c r="AO126" s="188">
        <v>0</v>
      </c>
      <c r="AP126" s="187">
        <f t="shared" ref="AP126" si="609">+AQ126-AQ125</f>
        <v>0</v>
      </c>
      <c r="AQ126" s="156">
        <v>429</v>
      </c>
      <c r="AR126" s="185">
        <f t="shared" si="514"/>
        <v>4</v>
      </c>
      <c r="AS126" s="156">
        <v>311</v>
      </c>
      <c r="AT126" s="185">
        <f t="shared" ref="AT126" si="610">+AU126-AU125</f>
        <v>0</v>
      </c>
      <c r="AU126" s="189">
        <v>6</v>
      </c>
      <c r="AW126" s="230">
        <f t="shared" ref="AW126" si="611">+Z126</f>
        <v>43950</v>
      </c>
      <c r="AX126" s="132">
        <f t="shared" ref="AX126" si="612">+B126</f>
        <v>4</v>
      </c>
      <c r="AY126" s="230">
        <f t="shared" ref="AY126" si="613">+A126</f>
        <v>43950</v>
      </c>
      <c r="AZ126" s="132">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0">
        <f t="shared" ref="BG126" si="621">+A126</f>
        <v>43950</v>
      </c>
      <c r="BH126">
        <f t="shared" ref="BH126" si="622">+AE126</f>
        <v>1037</v>
      </c>
      <c r="BI126">
        <f t="shared" ref="BI126" si="623">+AG126</f>
        <v>830</v>
      </c>
      <c r="BJ126">
        <f t="shared" ref="BJ126" si="624">+AI126</f>
        <v>4</v>
      </c>
      <c r="BK126" s="180">
        <f t="shared" ref="BK126" si="625">+A126</f>
        <v>43950</v>
      </c>
      <c r="BL126">
        <f t="shared" ref="BL126" si="626">+AK126</f>
        <v>45</v>
      </c>
      <c r="BM126">
        <f t="shared" ref="BM126" si="627">+AM126</f>
        <v>34</v>
      </c>
      <c r="BN126">
        <f t="shared" ref="BN126" si="628">+AO126</f>
        <v>0</v>
      </c>
      <c r="BO126" s="180">
        <f t="shared" ref="BO126" si="629">+A126</f>
        <v>43950</v>
      </c>
      <c r="BP126">
        <f t="shared" ref="BP126" si="630">+AQ126</f>
        <v>429</v>
      </c>
      <c r="BQ126">
        <f t="shared" ref="BQ126" si="631">+AS126</f>
        <v>311</v>
      </c>
      <c r="BR126">
        <f t="shared" ref="BR126" si="632">+AU126</f>
        <v>6</v>
      </c>
    </row>
    <row r="127" spans="1:70" x14ac:dyDescent="0.55000000000000004">
      <c r="A127" s="180">
        <v>43951</v>
      </c>
      <c r="B127" s="146">
        <v>6</v>
      </c>
      <c r="C127" s="155">
        <f t="shared" ref="C127" si="633">+B127+C126</f>
        <v>1670</v>
      </c>
      <c r="D127" s="155">
        <f t="shared" ref="D127" si="634">+C127-F127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5">+A127</f>
        <v>43951</v>
      </c>
      <c r="AA127" s="231">
        <f t="shared" ref="AA127" si="636">+AE127+AK127+AQ127</f>
        <v>1511</v>
      </c>
      <c r="AB127" s="231">
        <f t="shared" ref="AB127" si="637">+AG127+AM127+AS127</f>
        <v>1203</v>
      </c>
      <c r="AC127" s="232">
        <f t="shared" ref="AC127" si="638">+AI127+AO127+AU127</f>
        <v>10</v>
      </c>
      <c r="AD127" s="184">
        <f t="shared" ref="AD127" si="639">+AE127-AE126</f>
        <v>0</v>
      </c>
      <c r="AE127" s="156">
        <v>1037</v>
      </c>
      <c r="AF127" s="185">
        <f t="shared" ref="AF127" si="640">+AG127-AG126</f>
        <v>16</v>
      </c>
      <c r="AG127" s="156">
        <v>846</v>
      </c>
      <c r="AH127" s="185">
        <f t="shared" ref="AH127" si="641">+AI127-AI126</f>
        <v>0</v>
      </c>
      <c r="AI127" s="186">
        <v>4</v>
      </c>
      <c r="AJ127" s="187">
        <f t="shared" ref="AJ127" si="642">+AK127-AK126</f>
        <v>0</v>
      </c>
      <c r="AK127" s="156">
        <v>45</v>
      </c>
      <c r="AL127" s="185">
        <f t="shared" si="607"/>
        <v>1</v>
      </c>
      <c r="AM127" s="156">
        <v>35</v>
      </c>
      <c r="AN127" s="185">
        <f t="shared" ref="AN127" si="643">+AO127-AO126</f>
        <v>0</v>
      </c>
      <c r="AO127" s="188">
        <v>0</v>
      </c>
      <c r="AP127" s="187">
        <f t="shared" ref="AP127" si="644">+AQ127-AQ126</f>
        <v>0</v>
      </c>
      <c r="AQ127" s="156">
        <v>429</v>
      </c>
      <c r="AR127" s="185">
        <f t="shared" ref="AR127" si="645">+AS127-AS126</f>
        <v>11</v>
      </c>
      <c r="AS127" s="156">
        <v>322</v>
      </c>
      <c r="AT127" s="185">
        <f t="shared" ref="AT127" si="646">+AU127-AU126</f>
        <v>0</v>
      </c>
      <c r="AU127" s="189">
        <v>6</v>
      </c>
      <c r="AW127" s="230">
        <f t="shared" ref="AW127" si="647">+Z127</f>
        <v>43951</v>
      </c>
      <c r="AX127" s="132">
        <f t="shared" ref="AX127" si="648">+B127</f>
        <v>6</v>
      </c>
      <c r="AY127" s="230">
        <f t="shared" ref="AY127" si="649">+A127</f>
        <v>43951</v>
      </c>
      <c r="AZ127" s="132">
        <f t="shared" ref="AZ127" si="650">+C127</f>
        <v>1670</v>
      </c>
      <c r="BA127" s="1">
        <f t="shared" ref="BA127" si="651">+AW127</f>
        <v>43951</v>
      </c>
      <c r="BB127">
        <f t="shared" ref="BB127" si="652">+L127</f>
        <v>25</v>
      </c>
      <c r="BC127">
        <f t="shared" ref="BC127" si="653">+M127</f>
        <v>6</v>
      </c>
      <c r="BD127" s="1">
        <f t="shared" ref="BD127" si="654">+BA127</f>
        <v>43951</v>
      </c>
      <c r="BE127">
        <f t="shared" ref="BE127" si="655">+BE126+BB127</f>
        <v>1468</v>
      </c>
      <c r="BF127">
        <f t="shared" ref="BF127" si="656">+BF126+BC127</f>
        <v>330</v>
      </c>
      <c r="BG127" s="180">
        <f t="shared" ref="BG127" si="657">+A127</f>
        <v>43951</v>
      </c>
      <c r="BH127">
        <f t="shared" ref="BH127" si="658">+AE127</f>
        <v>1037</v>
      </c>
      <c r="BI127">
        <f t="shared" ref="BI127" si="659">+AG127</f>
        <v>846</v>
      </c>
      <c r="BJ127">
        <f t="shared" ref="BJ127" si="660">+AI127</f>
        <v>4</v>
      </c>
      <c r="BK127" s="180">
        <f t="shared" ref="BK127" si="661">+A127</f>
        <v>43951</v>
      </c>
      <c r="BL127">
        <f t="shared" ref="BL127" si="662">+AK127</f>
        <v>45</v>
      </c>
      <c r="BM127">
        <f t="shared" ref="BM127" si="663">+AM127</f>
        <v>35</v>
      </c>
      <c r="BN127">
        <f t="shared" ref="BN127" si="664">+AO127</f>
        <v>0</v>
      </c>
      <c r="BO127" s="180">
        <f t="shared" ref="BO127" si="665">+A127</f>
        <v>43951</v>
      </c>
      <c r="BP127">
        <f t="shared" ref="BP127" si="666">+AQ127</f>
        <v>429</v>
      </c>
      <c r="BQ127">
        <f t="shared" ref="BQ127" si="667">+AS127</f>
        <v>322</v>
      </c>
      <c r="BR127">
        <f t="shared" ref="BR127" si="668">+AU127</f>
        <v>6</v>
      </c>
    </row>
    <row r="128" spans="1:70" x14ac:dyDescent="0.55000000000000004">
      <c r="A128" s="180">
        <v>43952</v>
      </c>
      <c r="B128" s="146">
        <v>1</v>
      </c>
      <c r="C128" s="155">
        <f t="shared" ref="C128" si="669">+B128+C127</f>
        <v>1671</v>
      </c>
      <c r="D128" s="155">
        <f t="shared" ref="D128" si="670">+C128-F128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1">+A128</f>
        <v>43952</v>
      </c>
      <c r="AA128" s="231">
        <f t="shared" ref="AA128" si="672">+AE128+AK128+AQ128</f>
        <v>1513</v>
      </c>
      <c r="AB128" s="231">
        <f t="shared" ref="AB128" si="673">+AG128+AM128+AS128</f>
        <v>1220</v>
      </c>
      <c r="AC128" s="232">
        <f t="shared" ref="AC128" si="674">+AI128+AO128+AU128</f>
        <v>10</v>
      </c>
      <c r="AD128" s="184">
        <f t="shared" ref="AD128" si="675">+AE128-AE127</f>
        <v>2</v>
      </c>
      <c r="AE128" s="156">
        <v>1039</v>
      </c>
      <c r="AF128" s="185">
        <f t="shared" ref="AF128:AF131" si="676">+AG128-AG127</f>
        <v>13</v>
      </c>
      <c r="AG128" s="156">
        <v>859</v>
      </c>
      <c r="AH128" s="185">
        <f t="shared" ref="AH128" si="677">+AI128-AI127</f>
        <v>0</v>
      </c>
      <c r="AI128" s="186">
        <v>4</v>
      </c>
      <c r="AJ128" s="187">
        <f t="shared" ref="AJ128" si="678">+AK128-AK127</f>
        <v>0</v>
      </c>
      <c r="AK128" s="156">
        <v>45</v>
      </c>
      <c r="AL128" s="185">
        <f t="shared" si="607"/>
        <v>2</v>
      </c>
      <c r="AM128" s="156">
        <v>37</v>
      </c>
      <c r="AN128" s="185">
        <f t="shared" ref="AN128" si="679">+AO128-AO127</f>
        <v>0</v>
      </c>
      <c r="AO128" s="188">
        <v>0</v>
      </c>
      <c r="AP128" s="187">
        <f t="shared" ref="AP128" si="680">+AQ128-AQ127</f>
        <v>0</v>
      </c>
      <c r="AQ128" s="156">
        <v>429</v>
      </c>
      <c r="AR128" s="185">
        <f t="shared" ref="AR128" si="681">+AS128-AS127</f>
        <v>2</v>
      </c>
      <c r="AS128" s="156">
        <v>324</v>
      </c>
      <c r="AT128" s="185">
        <f t="shared" ref="AT128" si="682">+AU128-AU127</f>
        <v>0</v>
      </c>
      <c r="AU128" s="189">
        <v>6</v>
      </c>
      <c r="AW128" s="230">
        <f t="shared" ref="AW128" si="683">+Z128</f>
        <v>43952</v>
      </c>
      <c r="AX128" s="132">
        <f t="shared" ref="AX128" si="684">+B128</f>
        <v>1</v>
      </c>
      <c r="AY128" s="230">
        <f t="shared" ref="AY128" si="685">+A128</f>
        <v>43952</v>
      </c>
      <c r="AZ128" s="132">
        <f t="shared" ref="AZ128" si="686">+C128</f>
        <v>1671</v>
      </c>
      <c r="BA128" s="1">
        <f t="shared" ref="BA128" si="687">+AW128</f>
        <v>43952</v>
      </c>
      <c r="BB128">
        <f t="shared" ref="BB128" si="688">+L128</f>
        <v>20</v>
      </c>
      <c r="BC128">
        <f t="shared" ref="BC128" si="689">+M128</f>
        <v>0</v>
      </c>
      <c r="BD128" s="1">
        <f t="shared" ref="BD128" si="690">+BA128</f>
        <v>43952</v>
      </c>
      <c r="BE128">
        <f t="shared" ref="BE128" si="691">+BE127+BB128</f>
        <v>1488</v>
      </c>
      <c r="BF128">
        <f t="shared" ref="BF128" si="692">+BF127+BC128</f>
        <v>330</v>
      </c>
      <c r="BG128" s="180">
        <f t="shared" ref="BG128" si="693">+A128</f>
        <v>43952</v>
      </c>
      <c r="BH128">
        <f t="shared" ref="BH128" si="694">+AE128</f>
        <v>1039</v>
      </c>
      <c r="BI128">
        <f t="shared" ref="BI128" si="695">+AG128</f>
        <v>859</v>
      </c>
      <c r="BJ128">
        <f t="shared" ref="BJ128" si="696">+AI128</f>
        <v>4</v>
      </c>
      <c r="BK128" s="180">
        <f t="shared" ref="BK128" si="697">+A128</f>
        <v>43952</v>
      </c>
      <c r="BL128">
        <f t="shared" ref="BL128" si="698">+AK128</f>
        <v>45</v>
      </c>
      <c r="BM128">
        <f t="shared" ref="BM128" si="699">+AM128</f>
        <v>37</v>
      </c>
      <c r="BN128">
        <f t="shared" ref="BN128" si="700">+AO128</f>
        <v>0</v>
      </c>
      <c r="BO128" s="180">
        <f t="shared" ref="BO128" si="701">+A128</f>
        <v>43952</v>
      </c>
      <c r="BP128">
        <f t="shared" ref="BP128" si="702">+AQ128</f>
        <v>429</v>
      </c>
      <c r="BQ128">
        <f t="shared" ref="BQ128" si="703">+AS128</f>
        <v>324</v>
      </c>
      <c r="BR128">
        <f t="shared" ref="BR128" si="704">+AU128</f>
        <v>6</v>
      </c>
    </row>
    <row r="129" spans="1:70" x14ac:dyDescent="0.55000000000000004">
      <c r="A129" s="180">
        <v>43953</v>
      </c>
      <c r="B129" s="146">
        <v>1</v>
      </c>
      <c r="C129" s="155">
        <f t="shared" ref="C129" si="705">+B129+C128</f>
        <v>1672</v>
      </c>
      <c r="D129" s="155">
        <f t="shared" ref="D129" si="706">+C129-F129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7">+A129</f>
        <v>43953</v>
      </c>
      <c r="AA129" s="231">
        <f t="shared" ref="AA129" si="708">+AE129+AK129+AQ129</f>
        <v>1516</v>
      </c>
      <c r="AB129" s="231">
        <f t="shared" ref="AB129" si="709">+AG129+AM129+AS129</f>
        <v>1226</v>
      </c>
      <c r="AC129" s="232">
        <f t="shared" ref="AC129" si="710">+AI129+AO129+AU129</f>
        <v>10</v>
      </c>
      <c r="AD129" s="184">
        <f t="shared" ref="AD129" si="711">+AE129-AE128</f>
        <v>0</v>
      </c>
      <c r="AE129" s="156">
        <v>1039</v>
      </c>
      <c r="AF129" s="185">
        <f t="shared" si="676"/>
        <v>5</v>
      </c>
      <c r="AG129" s="156">
        <v>864</v>
      </c>
      <c r="AH129" s="185">
        <f t="shared" ref="AH129" si="712">+AI129-AI128</f>
        <v>0</v>
      </c>
      <c r="AI129" s="186">
        <v>4</v>
      </c>
      <c r="AJ129" s="187">
        <f t="shared" ref="AJ129" si="713">+AK129-AK128</f>
        <v>0</v>
      </c>
      <c r="AK129" s="156">
        <v>45</v>
      </c>
      <c r="AL129" s="185">
        <f t="shared" si="607"/>
        <v>1</v>
      </c>
      <c r="AM129" s="156">
        <v>38</v>
      </c>
      <c r="AN129" s="185">
        <f t="shared" ref="AN129" si="714">+AO129-AO128</f>
        <v>0</v>
      </c>
      <c r="AO129" s="188">
        <v>0</v>
      </c>
      <c r="AP129" s="187">
        <f t="shared" ref="AP129" si="715">+AQ129-AQ128</f>
        <v>3</v>
      </c>
      <c r="AQ129" s="156">
        <v>432</v>
      </c>
      <c r="AR129" s="185">
        <f t="shared" ref="AR129" si="716">+AS129-AS128</f>
        <v>0</v>
      </c>
      <c r="AS129" s="156">
        <v>324</v>
      </c>
      <c r="AT129" s="185">
        <f t="shared" ref="AT129" si="717">+AU129-AU128</f>
        <v>0</v>
      </c>
      <c r="AU129" s="189">
        <v>6</v>
      </c>
      <c r="AW129" s="230">
        <f t="shared" ref="AW129" si="718">+Z129</f>
        <v>43953</v>
      </c>
      <c r="AX129" s="132">
        <f t="shared" ref="AX129" si="719">+B129</f>
        <v>1</v>
      </c>
      <c r="AY129" s="230">
        <f t="shared" ref="AY129" si="720">+A129</f>
        <v>43953</v>
      </c>
      <c r="AZ129" s="132">
        <f t="shared" ref="AZ129" si="721">+C129</f>
        <v>1672</v>
      </c>
      <c r="BA129" s="1">
        <f t="shared" ref="BA129" si="722">+AW129</f>
        <v>43953</v>
      </c>
      <c r="BB129">
        <f t="shared" ref="BB129" si="723">+L129</f>
        <v>12</v>
      </c>
      <c r="BC129">
        <f t="shared" ref="BC129" si="724">+M129</f>
        <v>2</v>
      </c>
      <c r="BD129" s="1">
        <f t="shared" ref="BD129" si="725">+BA129</f>
        <v>43953</v>
      </c>
      <c r="BE129">
        <f t="shared" ref="BE129" si="726">+BE128+BB129</f>
        <v>1500</v>
      </c>
      <c r="BF129">
        <f t="shared" ref="BF129" si="727">+BF128+BC129</f>
        <v>332</v>
      </c>
      <c r="BG129" s="180">
        <f t="shared" ref="BG129" si="728">+A129</f>
        <v>43953</v>
      </c>
      <c r="BH129">
        <f t="shared" ref="BH129" si="729">+AE129</f>
        <v>1039</v>
      </c>
      <c r="BI129">
        <f t="shared" ref="BI129" si="730">+AG129</f>
        <v>864</v>
      </c>
      <c r="BJ129">
        <f t="shared" ref="BJ129" si="731">+AI129</f>
        <v>4</v>
      </c>
      <c r="BK129" s="180">
        <f t="shared" ref="BK129" si="732">+A129</f>
        <v>43953</v>
      </c>
      <c r="BL129">
        <f t="shared" ref="BL129" si="733">+AK129</f>
        <v>45</v>
      </c>
      <c r="BM129">
        <f t="shared" ref="BM129" si="734">+AM129</f>
        <v>38</v>
      </c>
      <c r="BN129">
        <f t="shared" ref="BN129" si="735">+AO129</f>
        <v>0</v>
      </c>
      <c r="BO129" s="180">
        <f t="shared" ref="BO129" si="736">+A129</f>
        <v>43953</v>
      </c>
      <c r="BP129">
        <f t="shared" ref="BP129" si="737">+AQ129</f>
        <v>432</v>
      </c>
      <c r="BQ129">
        <f t="shared" ref="BQ129" si="738">+AS129</f>
        <v>324</v>
      </c>
      <c r="BR129">
        <f t="shared" ref="BR129" si="739">+AU129</f>
        <v>6</v>
      </c>
    </row>
    <row r="130" spans="1:70" x14ac:dyDescent="0.55000000000000004">
      <c r="A130" s="180">
        <v>43954</v>
      </c>
      <c r="B130" s="146">
        <v>3</v>
      </c>
      <c r="C130" s="155">
        <f t="shared" ref="C130" si="740">+B130+C129</f>
        <v>1675</v>
      </c>
      <c r="D130" s="155">
        <f t="shared" ref="D130" si="741">+C130-F130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2">+A130</f>
        <v>43954</v>
      </c>
      <c r="AA130" s="231">
        <f t="shared" ref="AA130" si="743">+AE130+AK130+AQ130</f>
        <v>1520</v>
      </c>
      <c r="AB130" s="231">
        <f t="shared" ref="AB130" si="744">+AG130+AM130+AS130</f>
        <v>1250</v>
      </c>
      <c r="AC130" s="232">
        <f t="shared" ref="AC130" si="745">+AI130+AO130+AU130</f>
        <v>10</v>
      </c>
      <c r="AD130" s="184">
        <f t="shared" ref="AD130" si="746">+AE130-AE129</f>
        <v>0</v>
      </c>
      <c r="AE130" s="156">
        <v>1039</v>
      </c>
      <c r="AF130" s="185">
        <f t="shared" si="676"/>
        <v>15</v>
      </c>
      <c r="AG130" s="156">
        <v>879</v>
      </c>
      <c r="AH130" s="185">
        <f t="shared" ref="AH130" si="747">+AI130-AI129</f>
        <v>0</v>
      </c>
      <c r="AI130" s="186">
        <v>4</v>
      </c>
      <c r="AJ130" s="187">
        <f t="shared" ref="AJ130" si="748">+AK130-AK129</f>
        <v>0</v>
      </c>
      <c r="AK130" s="156">
        <v>45</v>
      </c>
      <c r="AL130" s="185">
        <f t="shared" ref="AL130" si="749">+AM130-AM129</f>
        <v>1</v>
      </c>
      <c r="AM130" s="156">
        <v>39</v>
      </c>
      <c r="AN130" s="185">
        <f t="shared" ref="AN130" si="750">+AO130-AO129</f>
        <v>0</v>
      </c>
      <c r="AO130" s="188">
        <v>0</v>
      </c>
      <c r="AP130" s="187">
        <f t="shared" ref="AP130" si="751">+AQ130-AQ129</f>
        <v>4</v>
      </c>
      <c r="AQ130" s="156">
        <v>436</v>
      </c>
      <c r="AR130" s="185">
        <f t="shared" ref="AR130:AR131" si="752">+AS130-AS129</f>
        <v>8</v>
      </c>
      <c r="AS130" s="156">
        <v>332</v>
      </c>
      <c r="AT130" s="185">
        <f t="shared" ref="AT130" si="753">+AU130-AU129</f>
        <v>0</v>
      </c>
      <c r="AU130" s="189">
        <v>6</v>
      </c>
      <c r="AW130" s="230">
        <f t="shared" ref="AW130" si="754">+Z130</f>
        <v>43954</v>
      </c>
      <c r="AX130" s="132">
        <f t="shared" ref="AX130" si="755">+B130</f>
        <v>3</v>
      </c>
      <c r="AY130" s="230">
        <f t="shared" ref="AY130" si="756">+A130</f>
        <v>43954</v>
      </c>
      <c r="AZ130" s="132">
        <f t="shared" ref="AZ130" si="757">+C130</f>
        <v>1675</v>
      </c>
      <c r="BA130" s="1">
        <f t="shared" ref="BA130" si="758">+AW130</f>
        <v>43954</v>
      </c>
      <c r="BB130">
        <f t="shared" ref="BB130" si="759">+L130</f>
        <v>13</v>
      </c>
      <c r="BC130">
        <f t="shared" ref="BC130" si="760">+M130</f>
        <v>2</v>
      </c>
      <c r="BD130" s="1">
        <f t="shared" ref="BD130" si="761">+BA130</f>
        <v>43954</v>
      </c>
      <c r="BE130">
        <f t="shared" ref="BE130" si="762">+BE129+BB130</f>
        <v>1513</v>
      </c>
      <c r="BF130">
        <f t="shared" ref="BF130" si="763">+BF129+BC130</f>
        <v>334</v>
      </c>
      <c r="BG130" s="180">
        <f t="shared" ref="BG130" si="764">+A130</f>
        <v>43954</v>
      </c>
      <c r="BH130">
        <f t="shared" ref="BH130" si="765">+AE130</f>
        <v>1039</v>
      </c>
      <c r="BI130">
        <f t="shared" ref="BI130" si="766">+AG130</f>
        <v>879</v>
      </c>
      <c r="BJ130">
        <f t="shared" ref="BJ130" si="767">+AI130</f>
        <v>4</v>
      </c>
      <c r="BK130" s="180">
        <f t="shared" ref="BK130" si="768">+A130</f>
        <v>43954</v>
      </c>
      <c r="BL130">
        <f t="shared" ref="BL130" si="769">+AK130</f>
        <v>45</v>
      </c>
      <c r="BM130">
        <f t="shared" ref="BM130" si="770">+AM130</f>
        <v>39</v>
      </c>
      <c r="BN130">
        <f t="shared" ref="BN130" si="771">+AO130</f>
        <v>0</v>
      </c>
      <c r="BO130" s="180">
        <f t="shared" ref="BO130" si="772">+A130</f>
        <v>43954</v>
      </c>
      <c r="BP130">
        <f t="shared" ref="BP130" si="773">+AQ130</f>
        <v>436</v>
      </c>
      <c r="BQ130">
        <f t="shared" ref="BQ130" si="774">+AS130</f>
        <v>332</v>
      </c>
      <c r="BR130">
        <f t="shared" ref="BR130" si="775">+AU130</f>
        <v>6</v>
      </c>
    </row>
    <row r="131" spans="1:70" x14ac:dyDescent="0.55000000000000004">
      <c r="A131" s="180">
        <v>43955</v>
      </c>
      <c r="B131" s="146">
        <v>1</v>
      </c>
      <c r="C131" s="155">
        <f t="shared" ref="C131" si="776">+B131+C130</f>
        <v>1676</v>
      </c>
      <c r="D131" s="155">
        <f t="shared" ref="D131" si="777">+C131-F131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78">+A131</f>
        <v>43955</v>
      </c>
      <c r="AA131" s="231">
        <f t="shared" ref="AA131" si="779">+AE131+AK131+AQ131</f>
        <v>1523</v>
      </c>
      <c r="AB131" s="231">
        <f t="shared" ref="AB131" si="780">+AG131+AM131+AS131</f>
        <v>1273</v>
      </c>
      <c r="AC131" s="232">
        <f t="shared" ref="AC131" si="781">+AI131+AO131+AU131</f>
        <v>10</v>
      </c>
      <c r="AD131" s="184">
        <f t="shared" ref="AD131" si="782">+AE131-AE130</f>
        <v>1</v>
      </c>
      <c r="AE131" s="156">
        <v>1040</v>
      </c>
      <c r="AF131" s="185">
        <f t="shared" si="676"/>
        <v>21</v>
      </c>
      <c r="AG131" s="156">
        <v>900</v>
      </c>
      <c r="AH131" s="185">
        <f t="shared" ref="AH131" si="783">+AI131-AI130</f>
        <v>0</v>
      </c>
      <c r="AI131" s="186">
        <v>4</v>
      </c>
      <c r="AJ131" s="187">
        <f t="shared" ref="AJ131" si="784">+AK131-AK130</f>
        <v>0</v>
      </c>
      <c r="AK131" s="156">
        <v>45</v>
      </c>
      <c r="AL131" s="185">
        <f t="shared" ref="AL131" si="785">+AM131-AM130</f>
        <v>0</v>
      </c>
      <c r="AM131" s="156">
        <v>39</v>
      </c>
      <c r="AN131" s="185">
        <f t="shared" ref="AN131" si="786">+AO131-AO130</f>
        <v>0</v>
      </c>
      <c r="AO131" s="188">
        <v>0</v>
      </c>
      <c r="AP131" s="187">
        <f t="shared" ref="AP131" si="787">+AQ131-AQ130</f>
        <v>2</v>
      </c>
      <c r="AQ131" s="156">
        <v>438</v>
      </c>
      <c r="AR131" s="185">
        <f t="shared" si="752"/>
        <v>2</v>
      </c>
      <c r="AS131" s="156">
        <v>334</v>
      </c>
      <c r="AT131" s="185">
        <f t="shared" ref="AT131" si="788">+AU131-AU130</f>
        <v>0</v>
      </c>
      <c r="AU131" s="189">
        <v>6</v>
      </c>
      <c r="AW131" s="230">
        <f t="shared" ref="AW131" si="789">+Z131</f>
        <v>43955</v>
      </c>
      <c r="AX131" s="132">
        <f t="shared" ref="AX131" si="790">+B131</f>
        <v>1</v>
      </c>
      <c r="AY131" s="230">
        <f t="shared" ref="AY131" si="791">+A131</f>
        <v>43955</v>
      </c>
      <c r="AZ131" s="132">
        <f t="shared" ref="AZ131" si="792">+C131</f>
        <v>1676</v>
      </c>
      <c r="BA131" s="1">
        <f t="shared" ref="BA131" si="793">+AW131</f>
        <v>43955</v>
      </c>
      <c r="BB131">
        <f t="shared" ref="BB131" si="794">+L131</f>
        <v>15</v>
      </c>
      <c r="BC131">
        <f t="shared" ref="BC131" si="795">+M131</f>
        <v>0</v>
      </c>
      <c r="BD131" s="1">
        <f t="shared" ref="BD131" si="796">+BA131</f>
        <v>43955</v>
      </c>
      <c r="BE131">
        <f t="shared" ref="BE131" si="797">+BE130+BB131</f>
        <v>1528</v>
      </c>
      <c r="BF131">
        <f t="shared" ref="BF131" si="798">+BF130+BC131</f>
        <v>334</v>
      </c>
      <c r="BG131" s="180">
        <f t="shared" ref="BG131" si="799">+A131</f>
        <v>43955</v>
      </c>
      <c r="BH131">
        <f t="shared" ref="BH131" si="800">+AE131</f>
        <v>1040</v>
      </c>
      <c r="BI131">
        <f t="shared" ref="BI131" si="801">+AG131</f>
        <v>900</v>
      </c>
      <c r="BJ131">
        <f t="shared" ref="BJ131" si="802">+AI131</f>
        <v>4</v>
      </c>
      <c r="BK131" s="180">
        <f t="shared" ref="BK131" si="803">+A131</f>
        <v>43955</v>
      </c>
      <c r="BL131">
        <f t="shared" ref="BL131" si="804">+AK131</f>
        <v>45</v>
      </c>
      <c r="BM131">
        <f t="shared" ref="BM131" si="805">+AM131</f>
        <v>39</v>
      </c>
      <c r="BN131">
        <f t="shared" ref="BN131" si="806">+AO131</f>
        <v>0</v>
      </c>
      <c r="BO131" s="180">
        <f t="shared" ref="BO131" si="807">+A131</f>
        <v>43955</v>
      </c>
      <c r="BP131">
        <f t="shared" ref="BP131" si="808">+AQ131</f>
        <v>438</v>
      </c>
      <c r="BQ131">
        <f t="shared" ref="BQ131" si="809">+AS131</f>
        <v>334</v>
      </c>
      <c r="BR131">
        <f t="shared" ref="BR131" si="810">+AU131</f>
        <v>6</v>
      </c>
    </row>
    <row r="132" spans="1:70" x14ac:dyDescent="0.55000000000000004">
      <c r="A132" s="180">
        <v>43956</v>
      </c>
      <c r="B132" s="146">
        <v>2</v>
      </c>
      <c r="C132" s="155">
        <f t="shared" ref="C132" si="811">+B132+C131</f>
        <v>1678</v>
      </c>
      <c r="D132" s="155">
        <f t="shared" ref="D132" si="812">+C132-F132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3">+A132</f>
        <v>43956</v>
      </c>
      <c r="AA132" s="231">
        <f t="shared" ref="AA132" si="814">+AE132+AK132+AQ132</f>
        <v>1523</v>
      </c>
      <c r="AB132" s="231">
        <f t="shared" ref="AB132" si="815">+AG132+AM132+AS132</f>
        <v>1293</v>
      </c>
      <c r="AC132" s="232">
        <f t="shared" ref="AC132" si="816">+AI132+AO132+AU132</f>
        <v>10</v>
      </c>
      <c r="AD132" s="184">
        <f t="shared" ref="AD132" si="817">+AE132-AE131</f>
        <v>0</v>
      </c>
      <c r="AE132" s="156">
        <v>1040</v>
      </c>
      <c r="AF132" s="185">
        <f t="shared" ref="AF132" si="818">+AG132-AG131</f>
        <v>20</v>
      </c>
      <c r="AG132" s="156">
        <v>920</v>
      </c>
      <c r="AH132" s="185">
        <f t="shared" ref="AH132" si="819">+AI132-AI131</f>
        <v>0</v>
      </c>
      <c r="AI132" s="186">
        <v>4</v>
      </c>
      <c r="AJ132" s="187">
        <f t="shared" ref="AJ132" si="820">+AK132-AK131</f>
        <v>0</v>
      </c>
      <c r="AK132" s="156">
        <v>45</v>
      </c>
      <c r="AL132" s="185">
        <f t="shared" ref="AL132" si="821">+AM132-AM131</f>
        <v>0</v>
      </c>
      <c r="AM132" s="156">
        <v>39</v>
      </c>
      <c r="AN132" s="185">
        <f t="shared" ref="AN132" si="822">+AO132-AO131</f>
        <v>0</v>
      </c>
      <c r="AO132" s="188">
        <v>0</v>
      </c>
      <c r="AP132" s="187">
        <f t="shared" ref="AP132" si="823">+AQ132-AQ131</f>
        <v>0</v>
      </c>
      <c r="AQ132" s="156">
        <v>438</v>
      </c>
      <c r="AR132" s="185">
        <f t="shared" ref="AR132:AR133" si="824">+AS132-AS131</f>
        <v>0</v>
      </c>
      <c r="AS132" s="156">
        <v>334</v>
      </c>
      <c r="AT132" s="185">
        <f t="shared" ref="AT132" si="825">+AU132-AU131</f>
        <v>0</v>
      </c>
      <c r="AU132" s="189">
        <v>6</v>
      </c>
      <c r="AW132" s="230">
        <f t="shared" ref="AW132" si="826">+Z132</f>
        <v>43956</v>
      </c>
      <c r="AX132" s="132">
        <f t="shared" ref="AX132" si="827">+B132</f>
        <v>2</v>
      </c>
      <c r="AY132" s="230">
        <f t="shared" ref="AY132" si="828">+A132</f>
        <v>43956</v>
      </c>
      <c r="AZ132" s="132">
        <f t="shared" ref="AZ132" si="829">+C132</f>
        <v>1678</v>
      </c>
      <c r="BA132" s="1">
        <f t="shared" ref="BA132" si="830">+AW132</f>
        <v>43956</v>
      </c>
      <c r="BB132">
        <f t="shared" ref="BB132" si="831">+L132</f>
        <v>20</v>
      </c>
      <c r="BC132">
        <f t="shared" ref="BC132" si="832">+M132</f>
        <v>3</v>
      </c>
      <c r="BD132" s="1">
        <f t="shared" ref="BD132" si="833">+BA132</f>
        <v>43956</v>
      </c>
      <c r="BE132">
        <f t="shared" ref="BE132" si="834">+BE131+BB132</f>
        <v>1548</v>
      </c>
      <c r="BF132">
        <f t="shared" ref="BF132" si="835">+BF131+BC132</f>
        <v>337</v>
      </c>
      <c r="BG132" s="180">
        <f t="shared" ref="BG132" si="836">+A132</f>
        <v>43956</v>
      </c>
      <c r="BH132">
        <f t="shared" ref="BH132" si="837">+AE132</f>
        <v>1040</v>
      </c>
      <c r="BI132">
        <f t="shared" ref="BI132" si="838">+AG132</f>
        <v>920</v>
      </c>
      <c r="BJ132">
        <f t="shared" ref="BJ132" si="839">+AI132</f>
        <v>4</v>
      </c>
      <c r="BK132" s="180">
        <f t="shared" ref="BK132" si="840">+A132</f>
        <v>43956</v>
      </c>
      <c r="BL132">
        <f t="shared" ref="BL132" si="841">+AK132</f>
        <v>45</v>
      </c>
      <c r="BM132">
        <f t="shared" ref="BM132" si="842">+AM132</f>
        <v>39</v>
      </c>
      <c r="BN132">
        <f t="shared" ref="BN132" si="843">+AO132</f>
        <v>0</v>
      </c>
      <c r="BO132" s="180">
        <f t="shared" ref="BO132" si="844">+A132</f>
        <v>43956</v>
      </c>
      <c r="BP132">
        <f t="shared" ref="BP132" si="845">+AQ132</f>
        <v>438</v>
      </c>
      <c r="BQ132">
        <f t="shared" ref="BQ132" si="846">+AS132</f>
        <v>334</v>
      </c>
      <c r="BR132">
        <f t="shared" ref="BR132" si="847">+AU132</f>
        <v>6</v>
      </c>
    </row>
    <row r="133" spans="1:70" ht="18" customHeight="1" x14ac:dyDescent="0.55000000000000004">
      <c r="A133" s="180">
        <v>43957</v>
      </c>
      <c r="B133" s="146">
        <v>2</v>
      </c>
      <c r="C133" s="155">
        <f t="shared" ref="C133" si="848">+B133+C132</f>
        <v>1680</v>
      </c>
      <c r="D133" s="155">
        <f t="shared" ref="D133" si="849">+C133-F133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0">+A133</f>
        <v>43957</v>
      </c>
      <c r="AA133" s="231">
        <f t="shared" ref="AA133" si="851">+AE133+AK133+AQ133</f>
        <v>1524</v>
      </c>
      <c r="AB133" s="231">
        <f t="shared" ref="AB133" si="852">+AG133+AM133+AS133</f>
        <v>1311</v>
      </c>
      <c r="AC133" s="232">
        <f t="shared" ref="AC133" si="853">+AI133+AO133+AU133</f>
        <v>10</v>
      </c>
      <c r="AD133" s="184">
        <f t="shared" ref="AD133" si="854">+AE133-AE132</f>
        <v>0</v>
      </c>
      <c r="AE133" s="156">
        <v>1040</v>
      </c>
      <c r="AF133" s="185">
        <f t="shared" ref="AF133" si="855">+AG133-AG132</f>
        <v>12</v>
      </c>
      <c r="AG133" s="156">
        <v>932</v>
      </c>
      <c r="AH133" s="185">
        <f t="shared" ref="AH133" si="856">+AI133-AI132</f>
        <v>0</v>
      </c>
      <c r="AI133" s="186">
        <v>4</v>
      </c>
      <c r="AJ133" s="187">
        <f t="shared" ref="AJ133" si="857">+AK133-AK132</f>
        <v>0</v>
      </c>
      <c r="AK133" s="156">
        <v>45</v>
      </c>
      <c r="AL133" s="185">
        <f t="shared" ref="AL133" si="858">+AM133-AM132</f>
        <v>1</v>
      </c>
      <c r="AM133" s="156">
        <v>40</v>
      </c>
      <c r="AN133" s="185">
        <f t="shared" ref="AN133" si="859">+AO133-AO132</f>
        <v>0</v>
      </c>
      <c r="AO133" s="188">
        <v>0</v>
      </c>
      <c r="AP133" s="187">
        <f t="shared" ref="AP133" si="860">+AQ133-AQ132</f>
        <v>1</v>
      </c>
      <c r="AQ133" s="156">
        <v>439</v>
      </c>
      <c r="AR133" s="185">
        <f t="shared" si="824"/>
        <v>5</v>
      </c>
      <c r="AS133" s="156">
        <v>339</v>
      </c>
      <c r="AT133" s="185">
        <f t="shared" ref="AT133" si="861">+AU133-AU132</f>
        <v>0</v>
      </c>
      <c r="AU133" s="189">
        <v>6</v>
      </c>
      <c r="AW133" s="230">
        <f t="shared" ref="AW133" si="862">+Z133</f>
        <v>43957</v>
      </c>
      <c r="AX133" s="132">
        <f t="shared" ref="AX133" si="863">+B133</f>
        <v>2</v>
      </c>
      <c r="AY133" s="230">
        <f t="shared" ref="AY133" si="864">+A133</f>
        <v>43957</v>
      </c>
      <c r="AZ133" s="132">
        <f t="shared" ref="AZ133" si="865">+C133</f>
        <v>1680</v>
      </c>
      <c r="BA133" s="1">
        <f t="shared" ref="BA133" si="866">+AW133</f>
        <v>43957</v>
      </c>
      <c r="BB133">
        <f t="shared" ref="BB133" si="867">+L133</f>
        <v>6</v>
      </c>
      <c r="BC133">
        <f t="shared" ref="BC133" si="868">+M133</f>
        <v>0</v>
      </c>
      <c r="BD133" s="1">
        <f t="shared" ref="BD133" si="869">+BA133</f>
        <v>43957</v>
      </c>
      <c r="BE133">
        <f t="shared" ref="BE133" si="870">+BE132+BB133</f>
        <v>1554</v>
      </c>
      <c r="BF133">
        <f t="shared" ref="BF133" si="871">+BF132+BC133</f>
        <v>337</v>
      </c>
      <c r="BG133" s="180">
        <f t="shared" ref="BG133" si="872">+A133</f>
        <v>43957</v>
      </c>
      <c r="BH133">
        <f t="shared" ref="BH133" si="873">+AE133</f>
        <v>1040</v>
      </c>
      <c r="BI133">
        <f t="shared" ref="BI133" si="874">+AG133</f>
        <v>932</v>
      </c>
      <c r="BJ133">
        <f t="shared" ref="BJ133" si="875">+AI133</f>
        <v>4</v>
      </c>
      <c r="BK133" s="180">
        <f t="shared" ref="BK133" si="876">+A133</f>
        <v>43957</v>
      </c>
      <c r="BL133">
        <f t="shared" ref="BL133" si="877">+AK133</f>
        <v>45</v>
      </c>
      <c r="BM133">
        <f t="shared" ref="BM133" si="878">+AM133</f>
        <v>40</v>
      </c>
      <c r="BN133">
        <f t="shared" ref="BN133" si="879">+AO133</f>
        <v>0</v>
      </c>
      <c r="BO133" s="180">
        <f t="shared" ref="BO133" si="880">+A133</f>
        <v>43957</v>
      </c>
      <c r="BP133">
        <f t="shared" ref="BP133" si="881">+AQ133</f>
        <v>439</v>
      </c>
      <c r="BQ133">
        <f t="shared" ref="BQ133" si="882">+AS133</f>
        <v>339</v>
      </c>
      <c r="BR133">
        <f t="shared" ref="BR133" si="883">+AU133</f>
        <v>6</v>
      </c>
    </row>
    <row r="134" spans="1:70" ht="18" customHeight="1" x14ac:dyDescent="0.55000000000000004">
      <c r="A134" s="180">
        <v>43958</v>
      </c>
      <c r="B134" s="146">
        <v>0</v>
      </c>
      <c r="C134" s="155">
        <f t="shared" ref="C134" si="884">+B134+C133</f>
        <v>1680</v>
      </c>
      <c r="D134" s="155">
        <f t="shared" ref="D134" si="88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6">+A134</f>
        <v>43958</v>
      </c>
      <c r="AA134" s="231">
        <f t="shared" ref="AA134" si="887">+AE134+AK134+AQ134</f>
        <v>1525</v>
      </c>
      <c r="AB134" s="231">
        <f t="shared" ref="AB134" si="888">+AG134+AM134+AS134</f>
        <v>1311</v>
      </c>
      <c r="AC134" s="232">
        <f t="shared" ref="AC134" si="889">+AI134+AO134+AU134</f>
        <v>10</v>
      </c>
      <c r="AD134" s="184">
        <f t="shared" ref="AD134" si="890">+AE134-AE133</f>
        <v>0</v>
      </c>
      <c r="AE134" s="156">
        <v>1040</v>
      </c>
      <c r="AF134" s="185">
        <f t="shared" ref="AF134:AF137" si="891">+AG134-AG133</f>
        <v>0</v>
      </c>
      <c r="AG134" s="156">
        <v>932</v>
      </c>
      <c r="AH134" s="185">
        <f t="shared" ref="AH134" si="892">+AI134-AI133</f>
        <v>0</v>
      </c>
      <c r="AI134" s="186">
        <v>4</v>
      </c>
      <c r="AJ134" s="187">
        <f t="shared" ref="AJ134" si="893">+AK134-AK133</f>
        <v>0</v>
      </c>
      <c r="AK134" s="156">
        <v>45</v>
      </c>
      <c r="AL134" s="185">
        <f t="shared" ref="AL134" si="894">+AM134-AM133</f>
        <v>0</v>
      </c>
      <c r="AM134" s="156">
        <v>40</v>
      </c>
      <c r="AN134" s="185">
        <f t="shared" ref="AN134" si="895">+AO134-AO133</f>
        <v>0</v>
      </c>
      <c r="AO134" s="188">
        <v>0</v>
      </c>
      <c r="AP134" s="187">
        <f t="shared" ref="AP134" si="896">+AQ134-AQ133</f>
        <v>1</v>
      </c>
      <c r="AQ134" s="156">
        <v>440</v>
      </c>
      <c r="AR134" s="185">
        <f t="shared" ref="AR134" si="897">+AS134-AS133</f>
        <v>0</v>
      </c>
      <c r="AS134" s="156">
        <v>339</v>
      </c>
      <c r="AT134" s="185">
        <f t="shared" ref="AT134" si="898">+AU134-AU133</f>
        <v>0</v>
      </c>
      <c r="AU134" s="189">
        <v>6</v>
      </c>
      <c r="AW134" s="230">
        <f t="shared" ref="AW134" si="899">+Z134</f>
        <v>43958</v>
      </c>
      <c r="AX134" s="132">
        <f t="shared" ref="AX134" si="900">+B134</f>
        <v>0</v>
      </c>
      <c r="AY134" s="230">
        <f t="shared" ref="AY134" si="901">+A134</f>
        <v>43958</v>
      </c>
      <c r="AZ134" s="132">
        <f t="shared" ref="AZ134" si="902">+C134</f>
        <v>1680</v>
      </c>
      <c r="BA134" s="1">
        <f t="shared" ref="BA134" si="903">+AW134</f>
        <v>43958</v>
      </c>
      <c r="BB134">
        <f t="shared" ref="BB134" si="904">+L134</f>
        <v>16</v>
      </c>
      <c r="BC134">
        <f t="shared" ref="BC134" si="905">+M134</f>
        <v>0</v>
      </c>
      <c r="BD134" s="1">
        <f t="shared" ref="BD134" si="906">+BA134</f>
        <v>43958</v>
      </c>
      <c r="BE134">
        <f t="shared" ref="BE134" si="907">+BE133+BB134</f>
        <v>1570</v>
      </c>
      <c r="BF134">
        <f t="shared" ref="BF134" si="908">+BF133+BC134</f>
        <v>337</v>
      </c>
      <c r="BG134" s="180">
        <f t="shared" ref="BG134" si="909">+A134</f>
        <v>43958</v>
      </c>
      <c r="BH134">
        <f t="shared" ref="BH134" si="910">+AE134</f>
        <v>1040</v>
      </c>
      <c r="BI134">
        <f t="shared" ref="BI134" si="911">+AG134</f>
        <v>932</v>
      </c>
      <c r="BJ134">
        <f t="shared" ref="BJ134" si="912">+AI134</f>
        <v>4</v>
      </c>
      <c r="BK134" s="180">
        <f t="shared" ref="BK134" si="913">+A134</f>
        <v>43958</v>
      </c>
      <c r="BL134">
        <f t="shared" ref="BL134" si="914">+AK134</f>
        <v>45</v>
      </c>
      <c r="BM134">
        <f t="shared" ref="BM134" si="915">+AM134</f>
        <v>40</v>
      </c>
      <c r="BN134">
        <f t="shared" ref="BN134" si="916">+AO134</f>
        <v>0</v>
      </c>
      <c r="BO134" s="180">
        <f t="shared" ref="BO134" si="917">+A134</f>
        <v>43958</v>
      </c>
      <c r="BP134">
        <f t="shared" ref="BP134" si="918">+AQ134</f>
        <v>440</v>
      </c>
      <c r="BQ134">
        <f t="shared" ref="BQ134" si="919">+AS134</f>
        <v>339</v>
      </c>
      <c r="BR134">
        <f t="shared" ref="BR134" si="920">+AU134</f>
        <v>6</v>
      </c>
    </row>
    <row r="135" spans="1:70" ht="18" customHeight="1" x14ac:dyDescent="0.55000000000000004">
      <c r="A135" s="180">
        <v>43959</v>
      </c>
      <c r="B135" s="146">
        <v>1</v>
      </c>
      <c r="C135" s="155">
        <f t="shared" ref="C135" si="921">+B135+C134</f>
        <v>1681</v>
      </c>
      <c r="D135" s="155">
        <f t="shared" ref="D135" si="922">+C135-F135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3">+A135</f>
        <v>43959</v>
      </c>
      <c r="AA135" s="231">
        <f t="shared" ref="AA135" si="924">+AE135+AK135+AQ135</f>
        <v>1525</v>
      </c>
      <c r="AB135" s="231">
        <f t="shared" ref="AB135" si="925">+AG135+AM135+AS135</f>
        <v>1355</v>
      </c>
      <c r="AC135" s="232">
        <f t="shared" ref="AC135" si="926">+AI135+AO135+AU135</f>
        <v>10</v>
      </c>
      <c r="AD135" s="184">
        <f t="shared" ref="AD135" si="927">+AE135-AE134</f>
        <v>0</v>
      </c>
      <c r="AE135" s="156">
        <v>1040</v>
      </c>
      <c r="AF135" s="185">
        <f t="shared" si="891"/>
        <v>28</v>
      </c>
      <c r="AG135" s="156">
        <v>960</v>
      </c>
      <c r="AH135" s="185">
        <f t="shared" ref="AH135" si="928">+AI135-AI134</f>
        <v>0</v>
      </c>
      <c r="AI135" s="186">
        <v>4</v>
      </c>
      <c r="AJ135" s="187">
        <f t="shared" ref="AJ135" si="929">+AK135-AK134</f>
        <v>0</v>
      </c>
      <c r="AK135" s="156">
        <v>45</v>
      </c>
      <c r="AL135" s="185">
        <f t="shared" ref="AL135" si="930">+AM135-AM134</f>
        <v>0</v>
      </c>
      <c r="AM135" s="156">
        <v>40</v>
      </c>
      <c r="AN135" s="185">
        <f t="shared" ref="AN135" si="931">+AO135-AO134</f>
        <v>0</v>
      </c>
      <c r="AO135" s="188">
        <v>0</v>
      </c>
      <c r="AP135" s="187">
        <f t="shared" ref="AP135" si="932">+AQ135-AQ134</f>
        <v>0</v>
      </c>
      <c r="AQ135" s="156">
        <v>440</v>
      </c>
      <c r="AR135" s="185">
        <f t="shared" ref="AR135" si="933">+AS135-AS134</f>
        <v>16</v>
      </c>
      <c r="AS135" s="156">
        <v>355</v>
      </c>
      <c r="AT135" s="185">
        <f t="shared" ref="AT135" si="934">+AU135-AU134</f>
        <v>0</v>
      </c>
      <c r="AU135" s="189">
        <v>6</v>
      </c>
      <c r="AW135" s="230">
        <f t="shared" ref="AW135" si="935">+Z135</f>
        <v>43959</v>
      </c>
      <c r="AX135" s="132">
        <f t="shared" ref="AX135" si="936">+B135</f>
        <v>1</v>
      </c>
      <c r="AY135" s="230">
        <f t="shared" ref="AY135" si="937">+A135</f>
        <v>43959</v>
      </c>
      <c r="AZ135" s="132">
        <f t="shared" ref="AZ135" si="938">+C135</f>
        <v>1681</v>
      </c>
      <c r="BA135" s="1">
        <f t="shared" ref="BA135" si="939">+AW135</f>
        <v>43959</v>
      </c>
      <c r="BB135">
        <f t="shared" ref="BB135" si="940">+L135</f>
        <v>15</v>
      </c>
      <c r="BC135">
        <f t="shared" ref="BC135" si="941">+M135</f>
        <v>0</v>
      </c>
      <c r="BD135" s="1">
        <f t="shared" ref="BD135" si="942">+BA135</f>
        <v>43959</v>
      </c>
      <c r="BE135">
        <f t="shared" ref="BE135" si="943">+BE134+BB135</f>
        <v>1585</v>
      </c>
      <c r="BF135">
        <f t="shared" ref="BF135" si="944">+BF134+BC135</f>
        <v>337</v>
      </c>
      <c r="BG135" s="180">
        <f t="shared" ref="BG135" si="945">+A135</f>
        <v>43959</v>
      </c>
      <c r="BH135">
        <f t="shared" ref="BH135" si="946">+AE135</f>
        <v>1040</v>
      </c>
      <c r="BI135">
        <f t="shared" ref="BI135" si="947">+AG135</f>
        <v>960</v>
      </c>
      <c r="BJ135">
        <f t="shared" ref="BJ135" si="948">+AI135</f>
        <v>4</v>
      </c>
      <c r="BK135" s="180">
        <f t="shared" ref="BK135" si="949">+A135</f>
        <v>43959</v>
      </c>
      <c r="BL135">
        <f t="shared" ref="BL135" si="950">+AK135</f>
        <v>45</v>
      </c>
      <c r="BM135">
        <f t="shared" ref="BM135" si="951">+AM135</f>
        <v>40</v>
      </c>
      <c r="BN135">
        <f t="shared" ref="BN135" si="952">+AO135</f>
        <v>0</v>
      </c>
      <c r="BO135" s="180">
        <f t="shared" ref="BO135" si="953">+A135</f>
        <v>43959</v>
      </c>
      <c r="BP135">
        <f t="shared" ref="BP135" si="954">+AQ135</f>
        <v>440</v>
      </c>
      <c r="BQ135">
        <f t="shared" ref="BQ135" si="955">+AS135</f>
        <v>355</v>
      </c>
      <c r="BR135">
        <f t="shared" ref="BR135" si="956">+AU135</f>
        <v>6</v>
      </c>
    </row>
    <row r="136" spans="1:70" ht="18" customHeight="1" x14ac:dyDescent="0.55000000000000004">
      <c r="A136" s="180">
        <v>43960</v>
      </c>
      <c r="B136" s="146">
        <v>2</v>
      </c>
      <c r="C136" s="155">
        <f t="shared" ref="C136" si="957">+B136+C135</f>
        <v>1683</v>
      </c>
      <c r="D136" s="155">
        <f t="shared" ref="D136" si="958">+C136-F136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59">+A136</f>
        <v>43960</v>
      </c>
      <c r="AA136" s="231">
        <f t="shared" ref="AA136" si="960">+AE136+AK136+AQ136</f>
        <v>1525</v>
      </c>
      <c r="AB136" s="231">
        <f t="shared" ref="AB136" si="961">+AG136+AM136+AS136</f>
        <v>1368</v>
      </c>
      <c r="AC136" s="232">
        <f t="shared" ref="AC136" si="962">+AI136+AO136+AU136</f>
        <v>10</v>
      </c>
      <c r="AD136" s="184">
        <f t="shared" ref="AD136" si="963">+AE136-AE135</f>
        <v>0</v>
      </c>
      <c r="AE136" s="156">
        <v>1040</v>
      </c>
      <c r="AF136" s="185">
        <f t="shared" si="891"/>
        <v>7</v>
      </c>
      <c r="AG136" s="156">
        <v>967</v>
      </c>
      <c r="AH136" s="185">
        <f t="shared" ref="AH136" si="964">+AI136-AI135</f>
        <v>0</v>
      </c>
      <c r="AI136" s="186">
        <v>4</v>
      </c>
      <c r="AJ136" s="187">
        <f t="shared" ref="AJ136" si="965">+AK136-AK135</f>
        <v>0</v>
      </c>
      <c r="AK136" s="156">
        <v>45</v>
      </c>
      <c r="AL136" s="185">
        <f t="shared" ref="AL136" si="966">+AM136-AM135</f>
        <v>0</v>
      </c>
      <c r="AM136" s="156">
        <v>40</v>
      </c>
      <c r="AN136" s="185">
        <f t="shared" ref="AN136" si="967">+AO136-AO135</f>
        <v>0</v>
      </c>
      <c r="AO136" s="188">
        <v>0</v>
      </c>
      <c r="AP136" s="187">
        <f t="shared" ref="AP136" si="968">+AQ136-AQ135</f>
        <v>0</v>
      </c>
      <c r="AQ136" s="156">
        <v>440</v>
      </c>
      <c r="AR136" s="185">
        <f t="shared" ref="AR136" si="969">+AS136-AS135</f>
        <v>6</v>
      </c>
      <c r="AS136" s="156">
        <v>361</v>
      </c>
      <c r="AT136" s="185">
        <f t="shared" ref="AT136" si="970">+AU136-AU135</f>
        <v>0</v>
      </c>
      <c r="AU136" s="189">
        <v>6</v>
      </c>
      <c r="AW136" s="230">
        <f t="shared" ref="AW136" si="971">+Z136</f>
        <v>43960</v>
      </c>
      <c r="AX136" s="132">
        <f t="shared" ref="AX136" si="972">+B136</f>
        <v>2</v>
      </c>
      <c r="AY136" s="230">
        <f t="shared" ref="AY136" si="973">+A136</f>
        <v>43960</v>
      </c>
      <c r="AZ136" s="132">
        <f t="shared" ref="AZ136" si="974">+C136</f>
        <v>1683</v>
      </c>
      <c r="BA136" s="1">
        <f t="shared" ref="BA136" si="975">+AW136</f>
        <v>43960</v>
      </c>
      <c r="BB136">
        <f t="shared" ref="BB136" si="976">+L136</f>
        <v>20</v>
      </c>
      <c r="BC136">
        <f t="shared" ref="BC136" si="977">+M136</f>
        <v>1</v>
      </c>
      <c r="BD136" s="1">
        <f t="shared" ref="BD136" si="978">+BA136</f>
        <v>43960</v>
      </c>
      <c r="BE136">
        <f t="shared" ref="BE136" si="979">+BE135+BB136</f>
        <v>1605</v>
      </c>
      <c r="BF136">
        <f t="shared" ref="BF136" si="980">+BF135+BC136</f>
        <v>338</v>
      </c>
      <c r="BG136" s="180">
        <f t="shared" ref="BG136" si="981">+A136</f>
        <v>43960</v>
      </c>
      <c r="BH136">
        <f t="shared" ref="BH136" si="982">+AE136</f>
        <v>1040</v>
      </c>
      <c r="BI136">
        <f t="shared" ref="BI136" si="983">+AG136</f>
        <v>967</v>
      </c>
      <c r="BJ136">
        <f t="shared" ref="BJ136" si="984">+AI136</f>
        <v>4</v>
      </c>
      <c r="BK136" s="180">
        <f t="shared" ref="BK136" si="985">+A136</f>
        <v>43960</v>
      </c>
      <c r="BL136">
        <f t="shared" ref="BL136" si="986">+AK136</f>
        <v>45</v>
      </c>
      <c r="BM136">
        <f t="shared" ref="BM136" si="987">+AM136</f>
        <v>40</v>
      </c>
      <c r="BN136">
        <f t="shared" ref="BN136" si="988">+AO136</f>
        <v>0</v>
      </c>
      <c r="BO136" s="180">
        <f t="shared" ref="BO136" si="989">+A136</f>
        <v>43960</v>
      </c>
      <c r="BP136">
        <f t="shared" ref="BP136" si="990">+AQ136</f>
        <v>440</v>
      </c>
      <c r="BQ136">
        <f t="shared" ref="BQ136" si="991">+AS136</f>
        <v>361</v>
      </c>
      <c r="BR136">
        <f t="shared" ref="BR136" si="992">+AU136</f>
        <v>6</v>
      </c>
    </row>
    <row r="137" spans="1:70" ht="18" customHeight="1" x14ac:dyDescent="0.55000000000000004">
      <c r="A137" s="180">
        <v>43961</v>
      </c>
      <c r="B137" s="146">
        <v>7</v>
      </c>
      <c r="C137" s="155">
        <f t="shared" ref="C137" si="993">+B137+C136</f>
        <v>1690</v>
      </c>
      <c r="D137" s="155">
        <f t="shared" ref="D137" si="99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5">+A137</f>
        <v>43961</v>
      </c>
      <c r="AA137" s="231">
        <f t="shared" ref="AA137" si="996">+AE137+AK137+AQ137</f>
        <v>1532</v>
      </c>
      <c r="AB137" s="231">
        <f t="shared" ref="AB137" si="997">+AG137+AM137+AS137</f>
        <v>1389</v>
      </c>
      <c r="AC137" s="232">
        <f t="shared" ref="AC137" si="998">+AI137+AO137+AU137</f>
        <v>10</v>
      </c>
      <c r="AD137" s="184">
        <f t="shared" ref="AD137" si="999">+AE137-AE136</f>
        <v>7</v>
      </c>
      <c r="AE137" s="156">
        <v>1047</v>
      </c>
      <c r="AF137" s="185">
        <f t="shared" si="891"/>
        <v>15</v>
      </c>
      <c r="AG137" s="156">
        <v>982</v>
      </c>
      <c r="AH137" s="185">
        <f t="shared" ref="AH137" si="1000">+AI137-AI136</f>
        <v>0</v>
      </c>
      <c r="AI137" s="186">
        <v>4</v>
      </c>
      <c r="AJ137" s="187">
        <f t="shared" ref="AJ137" si="1001">+AK137-AK136</f>
        <v>0</v>
      </c>
      <c r="AK137" s="156">
        <v>45</v>
      </c>
      <c r="AL137" s="185">
        <f t="shared" ref="AL137" si="1002">+AM137-AM136</f>
        <v>1</v>
      </c>
      <c r="AM137" s="156">
        <v>41</v>
      </c>
      <c r="AN137" s="185">
        <f t="shared" ref="AN137" si="1003">+AO137-AO136</f>
        <v>0</v>
      </c>
      <c r="AO137" s="188">
        <v>0</v>
      </c>
      <c r="AP137" s="187">
        <f t="shared" ref="AP137" si="1004">+AQ137-AQ136</f>
        <v>0</v>
      </c>
      <c r="AQ137" s="156">
        <v>440</v>
      </c>
      <c r="AR137" s="185">
        <f t="shared" ref="AR137" si="1005">+AS137-AS136</f>
        <v>5</v>
      </c>
      <c r="AS137" s="156">
        <v>366</v>
      </c>
      <c r="AT137" s="185">
        <f t="shared" ref="AT137" si="1006">+AU137-AU136</f>
        <v>0</v>
      </c>
      <c r="AU137" s="189">
        <v>6</v>
      </c>
      <c r="AW137" s="230">
        <f t="shared" ref="AW137" si="1007">+Z137</f>
        <v>43961</v>
      </c>
      <c r="AX137" s="132">
        <f t="shared" ref="AX137" si="1008">+B137</f>
        <v>7</v>
      </c>
      <c r="AY137" s="230">
        <f t="shared" ref="AY137" si="1009">+A137</f>
        <v>43961</v>
      </c>
      <c r="AZ137" s="132">
        <f t="shared" ref="AZ137" si="1010">+C137</f>
        <v>1690</v>
      </c>
      <c r="BA137" s="1">
        <f t="shared" ref="BA137" si="1011">+AW137</f>
        <v>43961</v>
      </c>
      <c r="BB137">
        <f t="shared" ref="BB137" si="1012">+L137</f>
        <v>12</v>
      </c>
      <c r="BC137">
        <f t="shared" ref="BC137" si="1013">+M137</f>
        <v>0</v>
      </c>
      <c r="BD137" s="1">
        <f t="shared" ref="BD137" si="1014">+BA137</f>
        <v>43961</v>
      </c>
      <c r="BE137">
        <f t="shared" ref="BE137" si="1015">+BE136+BB137</f>
        <v>1617</v>
      </c>
      <c r="BF137">
        <f t="shared" ref="BF137" si="1016">+BF136+BC137</f>
        <v>338</v>
      </c>
      <c r="BG137" s="180">
        <f t="shared" ref="BG137" si="1017">+A137</f>
        <v>43961</v>
      </c>
      <c r="BH137">
        <f t="shared" ref="BH137" si="1018">+AE137</f>
        <v>1047</v>
      </c>
      <c r="BI137">
        <f t="shared" ref="BI137" si="1019">+AG137</f>
        <v>982</v>
      </c>
      <c r="BJ137">
        <f t="shared" ref="BJ137" si="1020">+AI137</f>
        <v>4</v>
      </c>
      <c r="BK137" s="180">
        <f t="shared" ref="BK137" si="1021">+A137</f>
        <v>43961</v>
      </c>
      <c r="BL137">
        <f t="shared" ref="BL137" si="1022">+AK137</f>
        <v>45</v>
      </c>
      <c r="BM137">
        <f t="shared" ref="BM137" si="1023">+AM137</f>
        <v>41</v>
      </c>
      <c r="BN137">
        <f t="shared" ref="BN137" si="1024">+AO137</f>
        <v>0</v>
      </c>
      <c r="BO137" s="180">
        <f t="shared" ref="BO137" si="1025">+A137</f>
        <v>43961</v>
      </c>
      <c r="BP137">
        <f t="shared" ref="BP137" si="1026">+AQ137</f>
        <v>440</v>
      </c>
      <c r="BQ137">
        <f t="shared" ref="BQ137" si="1027">+AS137</f>
        <v>366</v>
      </c>
      <c r="BR137">
        <f t="shared" ref="BR137" si="1028">+AU137</f>
        <v>6</v>
      </c>
    </row>
    <row r="138" spans="1:70" ht="18" customHeight="1" x14ac:dyDescent="0.55000000000000004">
      <c r="A138" s="180">
        <v>43962</v>
      </c>
      <c r="B138" s="146">
        <v>1</v>
      </c>
      <c r="C138" s="155">
        <f t="shared" ref="C138" si="1029">+B138+C137</f>
        <v>1691</v>
      </c>
      <c r="D138" s="155">
        <f t="shared" ref="D138:D139" si="1030">+C138-F138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1">+A138</f>
        <v>43962</v>
      </c>
      <c r="AA138" s="231">
        <f t="shared" ref="AA138" si="1032">+AE138+AK138+AQ138</f>
        <v>1532</v>
      </c>
      <c r="AB138" s="231">
        <f t="shared" ref="AB138" si="1033">+AG138+AM138+AS138</f>
        <v>1395</v>
      </c>
      <c r="AC138" s="232">
        <f t="shared" ref="AC138" si="1034">+AI138+AO138+AU138</f>
        <v>10</v>
      </c>
      <c r="AD138" s="184">
        <f t="shared" ref="AD138" si="1035">+AE138-AE137</f>
        <v>0</v>
      </c>
      <c r="AE138" s="156">
        <v>1047</v>
      </c>
      <c r="AF138" s="185">
        <f t="shared" ref="AF138" si="1036">+AG138-AG137</f>
        <v>3</v>
      </c>
      <c r="AG138" s="156">
        <v>985</v>
      </c>
      <c r="AH138" s="185">
        <f t="shared" ref="AH138" si="1037">+AI138-AI137</f>
        <v>0</v>
      </c>
      <c r="AI138" s="186">
        <v>4</v>
      </c>
      <c r="AJ138" s="187">
        <f t="shared" ref="AJ138" si="1038">+AK138-AK137</f>
        <v>0</v>
      </c>
      <c r="AK138" s="156">
        <v>45</v>
      </c>
      <c r="AL138" s="185">
        <f t="shared" ref="AL138" si="1039">+AM138-AM137</f>
        <v>1</v>
      </c>
      <c r="AM138" s="156">
        <v>42</v>
      </c>
      <c r="AN138" s="185">
        <f t="shared" ref="AN138" si="1040">+AO138-AO137</f>
        <v>0</v>
      </c>
      <c r="AO138" s="188">
        <v>0</v>
      </c>
      <c r="AP138" s="187">
        <f t="shared" ref="AP138" si="1041">+AQ138-AQ137</f>
        <v>0</v>
      </c>
      <c r="AQ138" s="156">
        <v>440</v>
      </c>
      <c r="AR138" s="185">
        <f t="shared" ref="AR138:AR139" si="1042">+AS138-AS137</f>
        <v>2</v>
      </c>
      <c r="AS138" s="156">
        <v>368</v>
      </c>
      <c r="AT138" s="185">
        <f t="shared" ref="AT138:AT139" si="1043">+AU138-AU137</f>
        <v>0</v>
      </c>
      <c r="AU138" s="189">
        <v>6</v>
      </c>
      <c r="AW138" s="230">
        <f t="shared" ref="AW138" si="1044">+Z138</f>
        <v>43962</v>
      </c>
      <c r="AX138" s="132">
        <f t="shared" ref="AX138" si="1045">+B138</f>
        <v>1</v>
      </c>
      <c r="AY138" s="230">
        <f t="shared" ref="AY138" si="1046">+A138</f>
        <v>43962</v>
      </c>
      <c r="AZ138" s="132">
        <f t="shared" ref="AZ138" si="1047">+C138</f>
        <v>1691</v>
      </c>
      <c r="BA138" s="1">
        <f t="shared" ref="BA138" si="1048">+AW138</f>
        <v>43962</v>
      </c>
      <c r="BB138">
        <f t="shared" ref="BB138" si="1049">+L138</f>
        <v>15</v>
      </c>
      <c r="BC138">
        <f t="shared" ref="BC138" si="1050">+M138</f>
        <v>0</v>
      </c>
      <c r="BD138" s="1">
        <f t="shared" ref="BD138" si="1051">+BA138</f>
        <v>43962</v>
      </c>
      <c r="BE138">
        <f t="shared" ref="BE138" si="1052">+BE137+BB138</f>
        <v>1632</v>
      </c>
      <c r="BF138">
        <f t="shared" ref="BF138" si="1053">+BF137+BC138</f>
        <v>338</v>
      </c>
      <c r="BG138" s="180">
        <f t="shared" ref="BG138" si="1054">+A138</f>
        <v>43962</v>
      </c>
      <c r="BH138">
        <f t="shared" ref="BH138" si="1055">+AE138</f>
        <v>1047</v>
      </c>
      <c r="BI138">
        <f t="shared" ref="BI138" si="1056">+AG138</f>
        <v>985</v>
      </c>
      <c r="BJ138">
        <f t="shared" ref="BJ138" si="1057">+AI138</f>
        <v>4</v>
      </c>
      <c r="BK138" s="180">
        <f t="shared" ref="BK138" si="1058">+A138</f>
        <v>43962</v>
      </c>
      <c r="BL138">
        <f t="shared" ref="BL138" si="1059">+AK138</f>
        <v>45</v>
      </c>
      <c r="BM138">
        <f t="shared" ref="BM138" si="1060">+AM138</f>
        <v>42</v>
      </c>
      <c r="BN138">
        <f t="shared" ref="BN138" si="1061">+AO138</f>
        <v>0</v>
      </c>
      <c r="BO138" s="180">
        <f t="shared" ref="BO138" si="1062">+A138</f>
        <v>43962</v>
      </c>
      <c r="BP138">
        <f t="shared" ref="BP138" si="1063">+AQ138</f>
        <v>440</v>
      </c>
      <c r="BQ138">
        <f t="shared" ref="BQ138" si="1064">+AS138</f>
        <v>368</v>
      </c>
      <c r="BR138">
        <f t="shared" ref="BR138" si="1065">+AU138</f>
        <v>6</v>
      </c>
    </row>
    <row r="139" spans="1:70" ht="18" customHeight="1" x14ac:dyDescent="0.55000000000000004">
      <c r="A139" s="180">
        <v>43963</v>
      </c>
      <c r="B139" s="146">
        <v>1</v>
      </c>
      <c r="C139" s="155">
        <f t="shared" ref="C139" si="1066">+B139+C138</f>
        <v>1692</v>
      </c>
      <c r="D139" s="155">
        <f t="shared" si="1030"/>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7">+A139</f>
        <v>43963</v>
      </c>
      <c r="AA139" s="231">
        <f t="shared" ref="AA139" si="1068">+AE139+AK139+AQ139</f>
        <v>1532</v>
      </c>
      <c r="AB139" s="231">
        <f t="shared" ref="AB139" si="1069">+AG139+AM139+AS139</f>
        <v>1405</v>
      </c>
      <c r="AC139" s="232">
        <f t="shared" ref="AC139" si="1070">+AI139+AO139+AU139</f>
        <v>11</v>
      </c>
      <c r="AD139" s="184">
        <f t="shared" ref="AD139" si="1071">+AE139-AE138</f>
        <v>0</v>
      </c>
      <c r="AE139" s="156">
        <v>1047</v>
      </c>
      <c r="AF139" s="185">
        <f t="shared" ref="AF139:AF140" si="1072">+AG139-AG138</f>
        <v>6</v>
      </c>
      <c r="AG139" s="156">
        <v>991</v>
      </c>
      <c r="AH139" s="185">
        <f t="shared" ref="AH139" si="1073">+AI139-AI138</f>
        <v>0</v>
      </c>
      <c r="AI139" s="186">
        <v>4</v>
      </c>
      <c r="AJ139" s="187">
        <f t="shared" ref="AJ139" si="1074">+AK139-AK138</f>
        <v>0</v>
      </c>
      <c r="AK139" s="156">
        <v>45</v>
      </c>
      <c r="AL139" s="185">
        <f t="shared" ref="AL139" si="1075">+AM139-AM138</f>
        <v>0</v>
      </c>
      <c r="AM139" s="156">
        <v>42</v>
      </c>
      <c r="AN139" s="185">
        <f t="shared" ref="AN139" si="1076">+AO139-AO138</f>
        <v>0</v>
      </c>
      <c r="AO139" s="188">
        <v>0</v>
      </c>
      <c r="AP139" s="187">
        <f t="shared" ref="AP139" si="1077">+AQ139-AQ138</f>
        <v>0</v>
      </c>
      <c r="AQ139" s="156">
        <v>440</v>
      </c>
      <c r="AR139" s="185">
        <f t="shared" si="1042"/>
        <v>4</v>
      </c>
      <c r="AS139" s="156">
        <v>372</v>
      </c>
      <c r="AT139" s="185">
        <f t="shared" si="1043"/>
        <v>1</v>
      </c>
      <c r="AU139" s="189">
        <v>7</v>
      </c>
      <c r="AW139" s="230">
        <f t="shared" ref="AW139" si="1078">+Z139</f>
        <v>43963</v>
      </c>
      <c r="AX139" s="132">
        <f t="shared" ref="AX139" si="1079">+B139</f>
        <v>1</v>
      </c>
      <c r="AY139" s="230">
        <f t="shared" ref="AY139" si="1080">+A139</f>
        <v>43963</v>
      </c>
      <c r="AZ139" s="132">
        <f t="shared" ref="AZ139" si="1081">+C139</f>
        <v>1692</v>
      </c>
      <c r="BA139" s="1">
        <f t="shared" ref="BA139" si="1082">+AW139</f>
        <v>43963</v>
      </c>
      <c r="BB139">
        <f t="shared" ref="BB139" si="1083">+L139</f>
        <v>8</v>
      </c>
      <c r="BC139">
        <f t="shared" ref="BC139" si="1084">+M139</f>
        <v>1</v>
      </c>
      <c r="BD139" s="1">
        <f t="shared" ref="BD139" si="1085">+BA139</f>
        <v>43963</v>
      </c>
      <c r="BE139">
        <f t="shared" ref="BE139" si="1086">+BE138+BB139</f>
        <v>1640</v>
      </c>
      <c r="BF139">
        <f t="shared" ref="BF139" si="1087">+BF138+BC139</f>
        <v>339</v>
      </c>
      <c r="BG139" s="180">
        <f t="shared" ref="BG139" si="1088">+A139</f>
        <v>43963</v>
      </c>
      <c r="BH139">
        <f t="shared" ref="BH139" si="1089">+AE139</f>
        <v>1047</v>
      </c>
      <c r="BI139">
        <f t="shared" ref="BI139" si="1090">+AG139</f>
        <v>991</v>
      </c>
      <c r="BJ139">
        <f t="shared" ref="BJ139" si="1091">+AI139</f>
        <v>4</v>
      </c>
      <c r="BK139" s="180">
        <f t="shared" ref="BK139" si="1092">+A139</f>
        <v>43963</v>
      </c>
      <c r="BL139">
        <f t="shared" ref="BL139" si="1093">+AK139</f>
        <v>45</v>
      </c>
      <c r="BM139">
        <f t="shared" ref="BM139" si="1094">+AM139</f>
        <v>42</v>
      </c>
      <c r="BN139">
        <f t="shared" ref="BN139" si="1095">+AO139</f>
        <v>0</v>
      </c>
      <c r="BO139" s="180">
        <f t="shared" ref="BO139" si="1096">+A139</f>
        <v>43963</v>
      </c>
      <c r="BP139">
        <f t="shared" ref="BP139" si="1097">+AQ139</f>
        <v>440</v>
      </c>
      <c r="BQ139">
        <f t="shared" ref="BQ139" si="1098">+AS139</f>
        <v>372</v>
      </c>
      <c r="BR139">
        <f t="shared" ref="BR139" si="1099">+AU139</f>
        <v>7</v>
      </c>
    </row>
    <row r="140" spans="1:70" ht="18" customHeight="1" x14ac:dyDescent="0.55000000000000004">
      <c r="A140" s="180">
        <v>43964</v>
      </c>
      <c r="B140" s="146">
        <v>0</v>
      </c>
      <c r="C140" s="155">
        <f t="shared" ref="C140" si="1100">+B140+C139</f>
        <v>1692</v>
      </c>
      <c r="D140" s="155">
        <f t="shared" ref="D140" si="1101">+C140-F140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2">+A140</f>
        <v>43964</v>
      </c>
      <c r="AA140" s="231">
        <f t="shared" ref="AA140" si="1103">+AE140+AK140+AQ140</f>
        <v>1535</v>
      </c>
      <c r="AB140" s="231">
        <f t="shared" ref="AB140" si="1104">+AG140+AM140+AS140</f>
        <v>1426</v>
      </c>
      <c r="AC140" s="232">
        <f t="shared" ref="AC140" si="1105">+AI140+AO140+AU140</f>
        <v>11</v>
      </c>
      <c r="AD140" s="184">
        <f t="shared" ref="AD140" si="1106">+AE140-AE139</f>
        <v>3</v>
      </c>
      <c r="AE140" s="156">
        <v>1050</v>
      </c>
      <c r="AF140" s="185">
        <f t="shared" si="1072"/>
        <v>17</v>
      </c>
      <c r="AG140" s="156">
        <v>1008</v>
      </c>
      <c r="AH140" s="185">
        <f t="shared" ref="AH140" si="1107">+AI140-AI139</f>
        <v>0</v>
      </c>
      <c r="AI140" s="186">
        <v>4</v>
      </c>
      <c r="AJ140" s="187">
        <f t="shared" ref="AJ140" si="1108">+AK140-AK139</f>
        <v>0</v>
      </c>
      <c r="AK140" s="156">
        <v>45</v>
      </c>
      <c r="AL140" s="185">
        <f t="shared" ref="AL140" si="1109">+AM140-AM139</f>
        <v>1</v>
      </c>
      <c r="AM140" s="156">
        <v>43</v>
      </c>
      <c r="AN140" s="185">
        <f t="shared" ref="AN140" si="1110">+AO140-AO139</f>
        <v>0</v>
      </c>
      <c r="AO140" s="188">
        <v>0</v>
      </c>
      <c r="AP140" s="187">
        <f t="shared" ref="AP140" si="1111">+AQ140-AQ139</f>
        <v>0</v>
      </c>
      <c r="AQ140" s="156">
        <v>440</v>
      </c>
      <c r="AR140" s="185">
        <f t="shared" ref="AR140" si="1112">+AS140-AS139</f>
        <v>3</v>
      </c>
      <c r="AS140" s="156">
        <v>375</v>
      </c>
      <c r="AT140" s="185">
        <f t="shared" ref="AT140" si="1113">+AU140-AU139</f>
        <v>0</v>
      </c>
      <c r="AU140" s="189">
        <v>7</v>
      </c>
      <c r="AW140" s="230">
        <f t="shared" ref="AW140" si="1114">+Z140</f>
        <v>43964</v>
      </c>
      <c r="AX140" s="132">
        <f t="shared" ref="AX140" si="1115">+B140</f>
        <v>0</v>
      </c>
      <c r="AY140" s="230">
        <f t="shared" ref="AY140" si="1116">+A140</f>
        <v>43964</v>
      </c>
      <c r="AZ140" s="132">
        <f t="shared" ref="AZ140" si="1117">+C140</f>
        <v>1692</v>
      </c>
      <c r="BA140" s="1">
        <f t="shared" ref="BA140" si="1118">+AW140</f>
        <v>43964</v>
      </c>
      <c r="BB140">
        <f t="shared" ref="BB140" si="1119">+L140</f>
        <v>12</v>
      </c>
      <c r="BC140">
        <f t="shared" ref="BC140" si="1120">+M140</f>
        <v>1</v>
      </c>
      <c r="BD140" s="1">
        <f t="shared" ref="BD140" si="1121">+BA140</f>
        <v>43964</v>
      </c>
      <c r="BE140">
        <f t="shared" ref="BE140" si="1122">+BE139+BB140</f>
        <v>1652</v>
      </c>
      <c r="BF140">
        <f t="shared" ref="BF140" si="1123">+BF139+BC140</f>
        <v>340</v>
      </c>
      <c r="BG140" s="180">
        <f t="shared" ref="BG140" si="1124">+A140</f>
        <v>43964</v>
      </c>
      <c r="BH140">
        <f t="shared" ref="BH140" si="1125">+AE140</f>
        <v>1050</v>
      </c>
      <c r="BI140">
        <f t="shared" ref="BI140" si="1126">+AG140</f>
        <v>1008</v>
      </c>
      <c r="BJ140">
        <f t="shared" ref="BJ140" si="1127">+AI140</f>
        <v>4</v>
      </c>
      <c r="BK140" s="180">
        <f t="shared" ref="BK140" si="1128">+A140</f>
        <v>43964</v>
      </c>
      <c r="BL140">
        <f t="shared" ref="BL140" si="1129">+AK140</f>
        <v>45</v>
      </c>
      <c r="BM140">
        <f t="shared" ref="BM140" si="1130">+AM140</f>
        <v>43</v>
      </c>
      <c r="BN140">
        <f t="shared" ref="BN140" si="1131">+AO140</f>
        <v>0</v>
      </c>
      <c r="BO140" s="180">
        <f t="shared" ref="BO140" si="1132">+A140</f>
        <v>43964</v>
      </c>
      <c r="BP140">
        <f t="shared" ref="BP140" si="1133">+AQ140</f>
        <v>440</v>
      </c>
      <c r="BQ140">
        <f t="shared" ref="BQ140" si="1134">+AS140</f>
        <v>375</v>
      </c>
      <c r="BR140">
        <f t="shared" ref="BR140" si="1135">+AU140</f>
        <v>7</v>
      </c>
    </row>
    <row r="141" spans="1:70" ht="18" customHeight="1" x14ac:dyDescent="0.55000000000000004">
      <c r="A141" s="180"/>
      <c r="B141" s="146"/>
      <c r="C141" s="155"/>
      <c r="D141" s="147"/>
      <c r="E141" s="147"/>
      <c r="F141" s="147"/>
      <c r="G141" s="147"/>
      <c r="H141" s="135"/>
      <c r="I141" s="147"/>
      <c r="J141" s="135"/>
      <c r="K141" s="148"/>
      <c r="L141" s="146"/>
      <c r="M141" s="147"/>
      <c r="N141" s="135"/>
      <c r="O141" s="135"/>
      <c r="P141" s="147"/>
      <c r="Q141" s="147"/>
      <c r="R141" s="135"/>
      <c r="S141" s="135"/>
      <c r="T141" s="147"/>
      <c r="U141" s="147"/>
      <c r="V141" s="135"/>
      <c r="W141" s="42"/>
      <c r="X141" s="148"/>
      <c r="Z141" s="75"/>
      <c r="AA141" s="231"/>
      <c r="AB141" s="231"/>
      <c r="AC141" s="232"/>
      <c r="AD141" s="184"/>
      <c r="AE141" s="156"/>
      <c r="AF141" s="185"/>
      <c r="AG141" s="156"/>
      <c r="AH141" s="185"/>
      <c r="AI141" s="186"/>
      <c r="AJ141" s="187"/>
      <c r="AK141" s="156"/>
      <c r="AL141" s="185"/>
      <c r="AM141" s="156"/>
      <c r="AN141" s="185"/>
      <c r="AO141" s="188"/>
      <c r="AP141" s="187"/>
      <c r="AQ141" s="156"/>
      <c r="AR141" s="185"/>
      <c r="AS141" s="156"/>
      <c r="AT141" s="185"/>
      <c r="AU141" s="189"/>
      <c r="AW141" s="230"/>
      <c r="AX141" s="132"/>
      <c r="AY141" s="230"/>
      <c r="AZ141" s="132"/>
      <c r="BA141" s="1"/>
      <c r="BD141" s="1"/>
      <c r="BG141" s="180"/>
      <c r="BK141" s="180"/>
      <c r="BO141" s="180"/>
    </row>
    <row r="142" spans="1:70" ht="7" customHeight="1" thickBot="1" x14ac:dyDescent="0.6">
      <c r="A142" s="66"/>
      <c r="B142" s="146"/>
      <c r="C142" s="155"/>
      <c r="D142" s="147"/>
      <c r="E142" s="147"/>
      <c r="F142" s="147"/>
      <c r="G142" s="147"/>
      <c r="H142" s="135"/>
      <c r="I142" s="147"/>
      <c r="J142" s="135"/>
      <c r="K142" s="148"/>
      <c r="L142" s="146"/>
      <c r="M142" s="147"/>
      <c r="N142" s="135"/>
      <c r="O142" s="135"/>
      <c r="P142" s="147"/>
      <c r="Q142" s="147"/>
      <c r="R142" s="135"/>
      <c r="S142" s="135"/>
      <c r="T142" s="147"/>
      <c r="U142" s="147"/>
      <c r="V142" s="135"/>
      <c r="W142" s="42"/>
      <c r="X142" s="148"/>
      <c r="Z142" s="66"/>
      <c r="AA142" s="64"/>
      <c r="AB142" s="64"/>
      <c r="AC142" s="64"/>
      <c r="AD142" s="184"/>
      <c r="AE142" s="156"/>
      <c r="AF142" s="185"/>
      <c r="AG142" s="156"/>
      <c r="AH142" s="185"/>
      <c r="AI142" s="186"/>
      <c r="AJ142" s="187"/>
      <c r="AK142" s="156"/>
      <c r="AL142" s="185"/>
      <c r="AM142" s="156"/>
      <c r="AN142" s="185"/>
      <c r="AO142" s="188"/>
      <c r="AP142" s="187"/>
      <c r="AQ142" s="156"/>
      <c r="AR142" s="185"/>
      <c r="AS142" s="156"/>
      <c r="AT142" s="185"/>
      <c r="AU142" s="189"/>
    </row>
    <row r="146" spans="1:29" x14ac:dyDescent="0.55000000000000004">
      <c r="A146" s="130"/>
      <c r="Z146" s="130"/>
      <c r="AA146" s="130"/>
      <c r="AB146" s="130"/>
      <c r="AC146" s="130"/>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2" zoomScale="85" zoomScaleNormal="85" workbookViewId="0">
      <selection activeCell="A66" sqref="A66"/>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2020-05-14T04:53:40Z</dcterms:modified>
</cp:coreProperties>
</file>