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bukanhaien\"/>
    </mc:Choice>
  </mc:AlternateContent>
  <xr:revisionPtr revIDLastSave="0" documentId="8_{921B55BC-B21A-4203-9713-3907EF6810EC}"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74" i="2" l="1"/>
  <c r="O174" i="2"/>
  <c r="I174" i="2" s="1"/>
  <c r="M174" i="2"/>
  <c r="AB174" i="2" s="1"/>
  <c r="K174" i="2"/>
  <c r="H174" i="2"/>
  <c r="C173" i="5"/>
  <c r="D173" i="5" s="1"/>
  <c r="BR173" i="5"/>
  <c r="BQ173" i="5"/>
  <c r="BP173" i="5"/>
  <c r="BO173" i="5"/>
  <c r="BN173" i="5"/>
  <c r="BM173" i="5"/>
  <c r="BL173" i="5"/>
  <c r="BK173" i="5"/>
  <c r="BJ173" i="5"/>
  <c r="BI173" i="5"/>
  <c r="BH173" i="5"/>
  <c r="BG173" i="5"/>
  <c r="BE173" i="5"/>
  <c r="BC173" i="5"/>
  <c r="BF173" i="5" s="1"/>
  <c r="BB173" i="5"/>
  <c r="AY173" i="5"/>
  <c r="AX173" i="5"/>
  <c r="AW173" i="5"/>
  <c r="BA173" i="5" s="1"/>
  <c r="BD173" i="5" s="1"/>
  <c r="AT173" i="5"/>
  <c r="AR173" i="5"/>
  <c r="AP173" i="5"/>
  <c r="AN173" i="5"/>
  <c r="AL173" i="5"/>
  <c r="AJ173" i="5"/>
  <c r="AH173" i="5"/>
  <c r="AF173" i="5"/>
  <c r="AD173" i="5"/>
  <c r="AC173" i="5"/>
  <c r="AB173" i="5"/>
  <c r="AA173" i="5"/>
  <c r="Z173" i="5"/>
  <c r="AA174" i="2"/>
  <c r="Z174" i="2"/>
  <c r="Y174" i="2"/>
  <c r="X174" i="2"/>
  <c r="W174" i="2"/>
  <c r="AZ173" i="5" l="1"/>
  <c r="AT172" i="5"/>
  <c r="AR172" i="5"/>
  <c r="AP172" i="5"/>
  <c r="AN172" i="5"/>
  <c r="AL172" i="5"/>
  <c r="AJ172" i="5"/>
  <c r="AH172" i="5"/>
  <c r="AF172" i="5"/>
  <c r="P173" i="2"/>
  <c r="O173" i="2"/>
  <c r="I173" i="2" s="1"/>
  <c r="M173" i="2"/>
  <c r="AB173" i="2" s="1"/>
  <c r="K173" i="2"/>
  <c r="H173" i="2"/>
  <c r="BR172" i="5"/>
  <c r="BQ172" i="5"/>
  <c r="BP172" i="5"/>
  <c r="BO172" i="5"/>
  <c r="BN172" i="5"/>
  <c r="BM172" i="5"/>
  <c r="BL172" i="5"/>
  <c r="BK172" i="5"/>
  <c r="BJ172" i="5"/>
  <c r="BI172" i="5"/>
  <c r="BH172" i="5"/>
  <c r="BG172" i="5"/>
  <c r="BC172" i="5"/>
  <c r="BF172" i="5" s="1"/>
  <c r="BB172" i="5"/>
  <c r="BE172" i="5" s="1"/>
  <c r="BA172" i="5"/>
  <c r="BD172" i="5" s="1"/>
  <c r="AY172" i="5"/>
  <c r="AX172" i="5"/>
  <c r="AW172" i="5"/>
  <c r="AD172" i="5"/>
  <c r="AC172" i="5"/>
  <c r="AB172" i="5"/>
  <c r="AA172" i="5"/>
  <c r="Z172" i="5"/>
  <c r="C172" i="5"/>
  <c r="D172" i="5" s="1"/>
  <c r="AA173" i="2"/>
  <c r="Z173" i="2"/>
  <c r="Y173" i="2"/>
  <c r="X173" i="2"/>
  <c r="W173" i="2"/>
  <c r="AT171" i="5"/>
  <c r="AR171" i="5"/>
  <c r="AP171" i="5"/>
  <c r="AN171" i="5"/>
  <c r="AL171" i="5"/>
  <c r="AJ171" i="5"/>
  <c r="AH171" i="5"/>
  <c r="AF171" i="5"/>
  <c r="P172" i="2"/>
  <c r="O172" i="2"/>
  <c r="M172" i="2"/>
  <c r="AB172" i="2" s="1"/>
  <c r="K172" i="2"/>
  <c r="H172" i="2"/>
  <c r="Y172" i="2" s="1"/>
  <c r="C171" i="5"/>
  <c r="D171" i="5" s="1"/>
  <c r="BR171" i="5"/>
  <c r="BQ171" i="5"/>
  <c r="BP171" i="5"/>
  <c r="BO171" i="5"/>
  <c r="BN171" i="5"/>
  <c r="BM171" i="5"/>
  <c r="BL171" i="5"/>
  <c r="BK171" i="5"/>
  <c r="BJ171" i="5"/>
  <c r="BI171" i="5"/>
  <c r="BH171" i="5"/>
  <c r="BG171" i="5"/>
  <c r="BC171" i="5"/>
  <c r="BF171" i="5" s="1"/>
  <c r="BB171" i="5"/>
  <c r="BE171" i="5" s="1"/>
  <c r="BA171" i="5"/>
  <c r="BD171" i="5" s="1"/>
  <c r="AY171" i="5"/>
  <c r="AX171" i="5"/>
  <c r="AW171" i="5"/>
  <c r="AD171" i="5"/>
  <c r="AC171" i="5"/>
  <c r="AB171" i="5"/>
  <c r="AA171" i="5"/>
  <c r="Z171" i="5"/>
  <c r="AA172" i="2"/>
  <c r="Z172" i="2"/>
  <c r="X172" i="2"/>
  <c r="W172" i="2"/>
  <c r="AZ172" i="5" l="1"/>
  <c r="I172" i="2"/>
  <c r="AZ171" i="5"/>
  <c r="BR170" i="5"/>
  <c r="BQ170" i="5"/>
  <c r="BP170" i="5"/>
  <c r="BO170" i="5"/>
  <c r="BN170" i="5"/>
  <c r="BM170" i="5"/>
  <c r="BL170" i="5"/>
  <c r="BK170" i="5"/>
  <c r="BJ170" i="5"/>
  <c r="BI170" i="5"/>
  <c r="BH170" i="5"/>
  <c r="BG170" i="5"/>
  <c r="BC170" i="5"/>
  <c r="BF170" i="5" s="1"/>
  <c r="BB170" i="5"/>
  <c r="BE170" i="5" s="1"/>
  <c r="BA170" i="5"/>
  <c r="BD170" i="5" s="1"/>
  <c r="AZ170" i="5"/>
  <c r="AY170" i="5"/>
  <c r="AX170" i="5"/>
  <c r="AW170" i="5"/>
  <c r="AT170" i="5"/>
  <c r="AR170" i="5"/>
  <c r="AP170" i="5"/>
  <c r="AN170" i="5"/>
  <c r="AL170" i="5"/>
  <c r="AJ170" i="5"/>
  <c r="AH170" i="5"/>
  <c r="AF170" i="5"/>
  <c r="P171" i="2"/>
  <c r="O171" i="2"/>
  <c r="M171" i="2"/>
  <c r="AB171" i="2" s="1"/>
  <c r="K171" i="2"/>
  <c r="H171" i="2"/>
  <c r="Y171" i="2" s="1"/>
  <c r="AD170" i="5"/>
  <c r="AC170" i="5"/>
  <c r="AB170" i="5"/>
  <c r="AA170" i="5"/>
  <c r="C170" i="5"/>
  <c r="D170" i="5" s="1"/>
  <c r="Z170" i="5"/>
  <c r="AA171" i="2"/>
  <c r="Z171" i="2"/>
  <c r="X171" i="2"/>
  <c r="W171" i="2"/>
  <c r="C169" i="5"/>
  <c r="AZ169" i="5" s="1"/>
  <c r="P170" i="2"/>
  <c r="O170" i="2"/>
  <c r="H170" i="2"/>
  <c r="M170" i="2"/>
  <c r="AB170" i="2" s="1"/>
  <c r="K170" i="2"/>
  <c r="AT169" i="5"/>
  <c r="AR169" i="5"/>
  <c r="AP169" i="5"/>
  <c r="AN169" i="5"/>
  <c r="AL169" i="5"/>
  <c r="AJ169" i="5"/>
  <c r="AH169" i="5"/>
  <c r="AF169" i="5"/>
  <c r="AD169" i="5"/>
  <c r="AC169" i="5"/>
  <c r="AB169" i="5"/>
  <c r="AA169" i="5"/>
  <c r="Z169" i="5"/>
  <c r="AW169" i="5" s="1"/>
  <c r="BA169" i="5" s="1"/>
  <c r="BD169" i="5" s="1"/>
  <c r="BR169" i="5"/>
  <c r="BQ169" i="5"/>
  <c r="BP169" i="5"/>
  <c r="BO169" i="5"/>
  <c r="BN169" i="5"/>
  <c r="BM169" i="5"/>
  <c r="BL169" i="5"/>
  <c r="BK169" i="5"/>
  <c r="BJ169" i="5"/>
  <c r="BI169" i="5"/>
  <c r="BH169" i="5"/>
  <c r="BG169" i="5"/>
  <c r="BC169" i="5"/>
  <c r="BF169" i="5" s="1"/>
  <c r="BB169" i="5"/>
  <c r="BE169" i="5" s="1"/>
  <c r="AY169" i="5"/>
  <c r="AX169" i="5"/>
  <c r="AA170" i="2"/>
  <c r="Z170" i="2"/>
  <c r="X170" i="2"/>
  <c r="W170" i="2"/>
  <c r="I171" i="2" l="1"/>
  <c r="D169" i="5"/>
  <c r="I170" i="2"/>
  <c r="Y170" i="2"/>
  <c r="P169" i="2"/>
  <c r="O169" i="2"/>
  <c r="BR168" i="5"/>
  <c r="BQ168" i="5"/>
  <c r="BP168" i="5"/>
  <c r="BO168" i="5"/>
  <c r="BN168" i="5"/>
  <c r="BM168" i="5"/>
  <c r="BL168" i="5"/>
  <c r="BK168" i="5"/>
  <c r="BJ168" i="5"/>
  <c r="BI168" i="5"/>
  <c r="BH168" i="5"/>
  <c r="BG168" i="5"/>
  <c r="BC168" i="5"/>
  <c r="BF168" i="5" s="1"/>
  <c r="BB168" i="5"/>
  <c r="BE168" i="5" s="1"/>
  <c r="AY168" i="5"/>
  <c r="AX168" i="5"/>
  <c r="AW168" i="5"/>
  <c r="BA168" i="5" s="1"/>
  <c r="BD168" i="5" s="1"/>
  <c r="AT168" i="5"/>
  <c r="AR168" i="5"/>
  <c r="AP168" i="5"/>
  <c r="AN168" i="5"/>
  <c r="AL168" i="5"/>
  <c r="AJ168" i="5"/>
  <c r="AH168" i="5"/>
  <c r="AF168" i="5"/>
  <c r="AD168" i="5"/>
  <c r="AC168" i="5"/>
  <c r="AB168" i="5"/>
  <c r="AA168" i="5"/>
  <c r="Z168" i="5"/>
  <c r="C168" i="5"/>
  <c r="D168" i="5" s="1"/>
  <c r="M169" i="2"/>
  <c r="AB169" i="2" s="1"/>
  <c r="K169" i="2"/>
  <c r="H169" i="2"/>
  <c r="AA169" i="2"/>
  <c r="Z169" i="2"/>
  <c r="X169" i="2"/>
  <c r="W169" i="2"/>
  <c r="AZ168" i="5" l="1"/>
  <c r="I169" i="2"/>
  <c r="Y169" i="2"/>
  <c r="P168" i="2"/>
  <c r="O168" i="2"/>
  <c r="M168" i="2"/>
  <c r="AB168" i="2" s="1"/>
  <c r="K168" i="2"/>
  <c r="H168" i="2"/>
  <c r="Y168" i="2" s="1"/>
  <c r="AN167" i="5"/>
  <c r="AL167" i="5"/>
  <c r="AJ167" i="5"/>
  <c r="AT167" i="5"/>
  <c r="AR167" i="5"/>
  <c r="AP167" i="5"/>
  <c r="BR167" i="5"/>
  <c r="BQ167" i="5"/>
  <c r="BP167" i="5"/>
  <c r="BO167" i="5"/>
  <c r="BN167" i="5"/>
  <c r="BM167" i="5"/>
  <c r="BL167" i="5"/>
  <c r="BK167" i="5"/>
  <c r="BJ167" i="5"/>
  <c r="BI167" i="5"/>
  <c r="BH167" i="5"/>
  <c r="BG167" i="5"/>
  <c r="BC167" i="5"/>
  <c r="BF167" i="5" s="1"/>
  <c r="BB167" i="5"/>
  <c r="BE167" i="5" s="1"/>
  <c r="BA167" i="5"/>
  <c r="BD167" i="5" s="1"/>
  <c r="AY167" i="5"/>
  <c r="AX167" i="5"/>
  <c r="AW167" i="5"/>
  <c r="AH167" i="5"/>
  <c r="AF167" i="5"/>
  <c r="AD167" i="5"/>
  <c r="AC167" i="5"/>
  <c r="AB167" i="5"/>
  <c r="AA167" i="5"/>
  <c r="Z167" i="5"/>
  <c r="C167" i="5"/>
  <c r="D167" i="5" s="1"/>
  <c r="AA168" i="2"/>
  <c r="Z168" i="2"/>
  <c r="X168" i="2"/>
  <c r="W168" i="2"/>
  <c r="AZ167" i="5" l="1"/>
  <c r="I168" i="2"/>
  <c r="P167" i="2"/>
  <c r="O167" i="2"/>
  <c r="C166" i="5"/>
  <c r="AZ166" i="5" s="1"/>
  <c r="BR166" i="5"/>
  <c r="BQ166" i="5"/>
  <c r="BP166" i="5"/>
  <c r="BO166" i="5"/>
  <c r="BN166" i="5"/>
  <c r="BM166" i="5"/>
  <c r="BL166" i="5"/>
  <c r="BK166" i="5"/>
  <c r="BJ166" i="5"/>
  <c r="BI166" i="5"/>
  <c r="BH166" i="5"/>
  <c r="BG166" i="5"/>
  <c r="BC166" i="5"/>
  <c r="BF166" i="5" s="1"/>
  <c r="BB166" i="5"/>
  <c r="BE166" i="5" s="1"/>
  <c r="AY166" i="5"/>
  <c r="AX166" i="5"/>
  <c r="AW166" i="5"/>
  <c r="BA166" i="5" s="1"/>
  <c r="BD166" i="5" s="1"/>
  <c r="AT166" i="5"/>
  <c r="AR166" i="5"/>
  <c r="AP166" i="5"/>
  <c r="AN166" i="5"/>
  <c r="AL166" i="5"/>
  <c r="AJ166" i="5"/>
  <c r="AH166" i="5"/>
  <c r="AF166" i="5"/>
  <c r="AD166" i="5"/>
  <c r="AC166" i="5"/>
  <c r="AB166" i="5"/>
  <c r="AA166" i="5"/>
  <c r="Z166" i="5"/>
  <c r="M167" i="2"/>
  <c r="K167" i="2"/>
  <c r="H167" i="2"/>
  <c r="Y167" i="2" s="1"/>
  <c r="AB167" i="2"/>
  <c r="AA167" i="2"/>
  <c r="Z167" i="2"/>
  <c r="X167" i="2"/>
  <c r="W167" i="2"/>
  <c r="AB166" i="2"/>
  <c r="AA166" i="2"/>
  <c r="Z166" i="2"/>
  <c r="Y166" i="2"/>
  <c r="X166" i="2"/>
  <c r="W166" i="2"/>
  <c r="I167" i="2" l="1"/>
  <c r="D166" i="5"/>
  <c r="P166" i="2"/>
  <c r="O166" i="2"/>
  <c r="M166" i="2"/>
  <c r="K166" i="2"/>
  <c r="H166" i="2"/>
  <c r="C165" i="5"/>
  <c r="AZ165" i="5" s="1"/>
  <c r="AT165" i="5"/>
  <c r="AR165" i="5"/>
  <c r="AP165" i="5"/>
  <c r="AN165" i="5"/>
  <c r="AL165" i="5"/>
  <c r="AJ165" i="5"/>
  <c r="AH165" i="5"/>
  <c r="AF165" i="5"/>
  <c r="AD165" i="5"/>
  <c r="AC165" i="5"/>
  <c r="AB165" i="5"/>
  <c r="AA165" i="5"/>
  <c r="Z165" i="5"/>
  <c r="AW165" i="5" s="1"/>
  <c r="BA165" i="5" s="1"/>
  <c r="BD165" i="5" s="1"/>
  <c r="BR165" i="5"/>
  <c r="BQ165" i="5"/>
  <c r="BP165" i="5"/>
  <c r="BO165" i="5"/>
  <c r="BN165" i="5"/>
  <c r="BM165" i="5"/>
  <c r="BL165" i="5"/>
  <c r="BK165" i="5"/>
  <c r="BJ165" i="5"/>
  <c r="BI165" i="5"/>
  <c r="BH165" i="5"/>
  <c r="BG165" i="5"/>
  <c r="BC165" i="5"/>
  <c r="BF165" i="5" s="1"/>
  <c r="BB165" i="5"/>
  <c r="BE165" i="5" s="1"/>
  <c r="AY165" i="5"/>
  <c r="AX165" i="5"/>
  <c r="D165" i="5" l="1"/>
  <c r="I166" i="2"/>
  <c r="AT164" i="5"/>
  <c r="AR164" i="5"/>
  <c r="AP164" i="5"/>
  <c r="AN164" i="5"/>
  <c r="AL164" i="5"/>
  <c r="AJ164" i="5"/>
  <c r="AH164" i="5"/>
  <c r="AF164" i="5"/>
  <c r="P165" i="2"/>
  <c r="O165" i="2"/>
  <c r="K165" i="2"/>
  <c r="BR164" i="5"/>
  <c r="BQ164" i="5"/>
  <c r="BP164" i="5"/>
  <c r="BO164" i="5"/>
  <c r="BN164" i="5"/>
  <c r="BM164" i="5"/>
  <c r="BL164" i="5"/>
  <c r="BK164" i="5"/>
  <c r="BJ164" i="5"/>
  <c r="BI164" i="5"/>
  <c r="BH164" i="5"/>
  <c r="BG164" i="5"/>
  <c r="BC164" i="5"/>
  <c r="BF164" i="5" s="1"/>
  <c r="BB164" i="5"/>
  <c r="BE164" i="5" s="1"/>
  <c r="AY164" i="5"/>
  <c r="AX164" i="5"/>
  <c r="AW164" i="5"/>
  <c r="BA164" i="5" s="1"/>
  <c r="BD164" i="5" s="1"/>
  <c r="AD164" i="5"/>
  <c r="AC164" i="5"/>
  <c r="AB164" i="5"/>
  <c r="AA164" i="5"/>
  <c r="Z164" i="5"/>
  <c r="C164" i="5"/>
  <c r="D164" i="5" s="1"/>
  <c r="M165" i="2"/>
  <c r="AB165" i="2" s="1"/>
  <c r="H165" i="2"/>
  <c r="AA165" i="2"/>
  <c r="Z165" i="2"/>
  <c r="X165" i="2"/>
  <c r="W165" i="2"/>
  <c r="AZ164" i="5" l="1"/>
  <c r="I165" i="2"/>
  <c r="Y165" i="2"/>
  <c r="AF163" i="5"/>
  <c r="P164" i="2"/>
  <c r="O164" i="2"/>
  <c r="M164" i="2"/>
  <c r="K164" i="2"/>
  <c r="H164" i="2"/>
  <c r="I164" i="2" s="1"/>
  <c r="C163" i="5"/>
  <c r="D163" i="5" s="1"/>
  <c r="BR163" i="5"/>
  <c r="BQ163" i="5"/>
  <c r="BP163" i="5"/>
  <c r="BO163" i="5"/>
  <c r="BN163" i="5"/>
  <c r="BM163" i="5"/>
  <c r="BL163" i="5"/>
  <c r="BK163" i="5"/>
  <c r="BJ163" i="5"/>
  <c r="BI163" i="5"/>
  <c r="BH163" i="5"/>
  <c r="BG163" i="5"/>
  <c r="BC163" i="5"/>
  <c r="BF163" i="5" s="1"/>
  <c r="BB163" i="5"/>
  <c r="BE163" i="5" s="1"/>
  <c r="AY163" i="5"/>
  <c r="AX163" i="5"/>
  <c r="AW163" i="5"/>
  <c r="BA163" i="5" s="1"/>
  <c r="BD163" i="5" s="1"/>
  <c r="AT163" i="5"/>
  <c r="AR163" i="5"/>
  <c r="AP163" i="5"/>
  <c r="AN163" i="5"/>
  <c r="AL163" i="5"/>
  <c r="AJ163" i="5"/>
  <c r="AH163" i="5"/>
  <c r="AD163" i="5"/>
  <c r="AC163" i="5"/>
  <c r="AB163" i="5"/>
  <c r="AA163" i="5"/>
  <c r="Z163" i="5"/>
  <c r="AB164" i="2"/>
  <c r="AA164" i="2"/>
  <c r="Z164" i="2"/>
  <c r="X164" i="2"/>
  <c r="W164" i="2"/>
  <c r="Y164" i="2" l="1"/>
  <c r="AZ163" i="5"/>
  <c r="AT162" i="5"/>
  <c r="AR162" i="5"/>
  <c r="AP162" i="5"/>
  <c r="AN162" i="5"/>
  <c r="AL162" i="5"/>
  <c r="AJ162" i="5"/>
  <c r="AH162" i="5"/>
  <c r="AF162" i="5"/>
  <c r="P163" i="2"/>
  <c r="O163" i="2"/>
  <c r="M163" i="2"/>
  <c r="AB163" i="2" s="1"/>
  <c r="K163" i="2"/>
  <c r="H163" i="2"/>
  <c r="Y163" i="2" s="1"/>
  <c r="BR162" i="5"/>
  <c r="BQ162" i="5"/>
  <c r="BP162" i="5"/>
  <c r="BO162" i="5"/>
  <c r="BN162" i="5"/>
  <c r="BM162" i="5"/>
  <c r="BL162" i="5"/>
  <c r="BK162" i="5"/>
  <c r="BJ162" i="5"/>
  <c r="BI162" i="5"/>
  <c r="BH162" i="5"/>
  <c r="BG162" i="5"/>
  <c r="BC162" i="5"/>
  <c r="BF162" i="5" s="1"/>
  <c r="BB162" i="5"/>
  <c r="BE162" i="5" s="1"/>
  <c r="BA162" i="5"/>
  <c r="BD162" i="5" s="1"/>
  <c r="AY162" i="5"/>
  <c r="AX162" i="5"/>
  <c r="AW162" i="5"/>
  <c r="AD162" i="5"/>
  <c r="AC162" i="5"/>
  <c r="AB162" i="5"/>
  <c r="AA162" i="5"/>
  <c r="Z162" i="5"/>
  <c r="C162" i="5"/>
  <c r="D162" i="5" s="1"/>
  <c r="AA163" i="2"/>
  <c r="Z163" i="2"/>
  <c r="X163" i="2"/>
  <c r="W163" i="2"/>
  <c r="I163" i="2" l="1"/>
  <c r="AZ162" i="5"/>
  <c r="BR161" i="5"/>
  <c r="BR160" i="5"/>
  <c r="AT161" i="5" l="1"/>
  <c r="AR161" i="5"/>
  <c r="AP161" i="5"/>
  <c r="AN161" i="5"/>
  <c r="AL161" i="5"/>
  <c r="AJ161" i="5"/>
  <c r="AH161" i="5"/>
  <c r="AF161" i="5"/>
  <c r="P162" i="2"/>
  <c r="O162" i="2"/>
  <c r="I162" i="2" s="1"/>
  <c r="H162" i="2"/>
  <c r="Y162" i="2" s="1"/>
  <c r="AD161" i="5"/>
  <c r="AC161" i="5"/>
  <c r="AB161" i="5"/>
  <c r="AA161" i="5"/>
  <c r="Z161" i="5"/>
  <c r="C161" i="5"/>
  <c r="D161" i="5" s="1"/>
  <c r="BQ161" i="5"/>
  <c r="BP161" i="5"/>
  <c r="BO161" i="5"/>
  <c r="BN161" i="5"/>
  <c r="BM161" i="5"/>
  <c r="BL161" i="5"/>
  <c r="BK161" i="5"/>
  <c r="BJ161" i="5"/>
  <c r="BI161" i="5"/>
  <c r="BH161" i="5"/>
  <c r="BG161" i="5"/>
  <c r="BC161" i="5"/>
  <c r="BF161" i="5" s="1"/>
  <c r="BB161" i="5"/>
  <c r="BE161" i="5" s="1"/>
  <c r="BA161" i="5"/>
  <c r="BD161" i="5" s="1"/>
  <c r="AY161" i="5"/>
  <c r="AX161" i="5"/>
  <c r="AW161" i="5"/>
  <c r="AB162" i="2"/>
  <c r="AA162" i="2"/>
  <c r="Z162" i="2"/>
  <c r="X162" i="2"/>
  <c r="W162" i="2"/>
  <c r="M162" i="2"/>
  <c r="K162" i="2"/>
  <c r="AZ161" i="5" l="1"/>
  <c r="AF160" i="5"/>
  <c r="O161" i="2"/>
  <c r="H161" i="2"/>
  <c r="K161" i="2"/>
  <c r="P161" i="2"/>
  <c r="M161" i="2"/>
  <c r="AB161" i="2" s="1"/>
  <c r="C160" i="5"/>
  <c r="AZ160" i="5" s="1"/>
  <c r="AT160" i="5"/>
  <c r="AR160" i="5"/>
  <c r="AP160" i="5"/>
  <c r="AN160" i="5"/>
  <c r="AL160" i="5"/>
  <c r="AJ160" i="5"/>
  <c r="AH160" i="5"/>
  <c r="AD160" i="5"/>
  <c r="AC160" i="5"/>
  <c r="AB160" i="5"/>
  <c r="AA160" i="5"/>
  <c r="Z160" i="5"/>
  <c r="AW160" i="5" s="1"/>
  <c r="BA160" i="5" s="1"/>
  <c r="BD160" i="5" s="1"/>
  <c r="BQ160" i="5"/>
  <c r="BP160" i="5"/>
  <c r="BO160" i="5"/>
  <c r="BN160" i="5"/>
  <c r="BM160" i="5"/>
  <c r="BL160" i="5"/>
  <c r="BK160" i="5"/>
  <c r="BJ160" i="5"/>
  <c r="BI160" i="5"/>
  <c r="BH160" i="5"/>
  <c r="BG160" i="5"/>
  <c r="BC160" i="5"/>
  <c r="BF160" i="5" s="1"/>
  <c r="BB160" i="5"/>
  <c r="BE160" i="5" s="1"/>
  <c r="AY160" i="5"/>
  <c r="AX160" i="5"/>
  <c r="AA161" i="2"/>
  <c r="Z161" i="2"/>
  <c r="X161" i="2"/>
  <c r="W161" i="2"/>
  <c r="I161" i="2" l="1"/>
  <c r="Y161" i="2"/>
  <c r="D160" i="5"/>
  <c r="AT159" i="5"/>
  <c r="AR159" i="5"/>
  <c r="AP159" i="5"/>
  <c r="AN159" i="5"/>
  <c r="AL159" i="5"/>
  <c r="AJ159" i="5"/>
  <c r="AH159" i="5"/>
  <c r="AF159" i="5"/>
  <c r="P160" i="2"/>
  <c r="O160" i="2"/>
  <c r="C159" i="5"/>
  <c r="AZ159" i="5" s="1"/>
  <c r="AD159" i="5"/>
  <c r="AC159" i="5"/>
  <c r="AB159" i="5"/>
  <c r="AA159" i="5"/>
  <c r="Z159" i="5"/>
  <c r="AW159" i="5" s="1"/>
  <c r="BA159" i="5" s="1"/>
  <c r="BD159" i="5" s="1"/>
  <c r="BR159" i="5"/>
  <c r="BQ159" i="5"/>
  <c r="BP159" i="5"/>
  <c r="BO159" i="5"/>
  <c r="BN159" i="5"/>
  <c r="BM159" i="5"/>
  <c r="BL159" i="5"/>
  <c r="BK159" i="5"/>
  <c r="BJ159" i="5"/>
  <c r="BI159" i="5"/>
  <c r="BH159" i="5"/>
  <c r="BG159" i="5"/>
  <c r="BC159" i="5"/>
  <c r="BF159" i="5" s="1"/>
  <c r="BB159" i="5"/>
  <c r="BE159" i="5" s="1"/>
  <c r="AY159" i="5"/>
  <c r="AX159" i="5"/>
  <c r="AB160" i="2"/>
  <c r="AA160" i="2"/>
  <c r="Z160" i="2"/>
  <c r="X160" i="2"/>
  <c r="W160" i="2"/>
  <c r="M160" i="2"/>
  <c r="K160" i="2"/>
  <c r="H160" i="2"/>
  <c r="Y160" i="2" s="1"/>
  <c r="D159" i="5" l="1"/>
  <c r="I160" i="2"/>
  <c r="AR158" i="5"/>
  <c r="AP158" i="5"/>
  <c r="AN158" i="5"/>
  <c r="AL158" i="5"/>
  <c r="AJ158" i="5"/>
  <c r="AH158" i="5"/>
  <c r="AF158" i="5"/>
  <c r="C158" i="5"/>
  <c r="AZ158" i="5" s="1"/>
  <c r="P159" i="2"/>
  <c r="O159" i="2"/>
  <c r="K159" i="2"/>
  <c r="H159" i="2"/>
  <c r="Y159" i="2" s="1"/>
  <c r="AD158" i="5"/>
  <c r="AC158" i="5"/>
  <c r="AB158" i="5"/>
  <c r="AA158" i="5"/>
  <c r="Z158" i="5"/>
  <c r="AT158" i="5"/>
  <c r="BR158" i="5"/>
  <c r="BQ158" i="5"/>
  <c r="BP158" i="5"/>
  <c r="BO158" i="5"/>
  <c r="BN158" i="5"/>
  <c r="BM158" i="5"/>
  <c r="BL158" i="5"/>
  <c r="BK158" i="5"/>
  <c r="BJ158" i="5"/>
  <c r="BI158" i="5"/>
  <c r="BH158" i="5"/>
  <c r="BG158" i="5"/>
  <c r="BC158" i="5"/>
  <c r="BF158" i="5" s="1"/>
  <c r="BB158" i="5"/>
  <c r="BE158" i="5" s="1"/>
  <c r="AY158" i="5"/>
  <c r="AX158" i="5"/>
  <c r="AW158" i="5"/>
  <c r="BA158" i="5" s="1"/>
  <c r="BD158" i="5" s="1"/>
  <c r="AB159" i="2"/>
  <c r="AA159" i="2"/>
  <c r="Z159" i="2"/>
  <c r="X159" i="2"/>
  <c r="W159" i="2"/>
  <c r="M159" i="2"/>
  <c r="D158" i="5" l="1"/>
  <c r="I159" i="2"/>
  <c r="AT157" i="5"/>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78" i="5"/>
  <c r="BE98" i="5"/>
  <c r="L178"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<sst xmlns="http://schemas.openxmlformats.org/spreadsheetml/2006/main" count="347" uniqueCount="176">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</sst>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国家衛健委発表に基づく感染状況!$W$27:$W$176</c:f>
              <c:numCache>
                <c:formatCode>m"月"d"日"</c:formatCode>
                <c:ptCount val="1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numCache>
            </c:numRef>
          </c:cat>
          <c:val>
            <c:numRef>
              <c:f>国家衛健委発表に基づく感染状況!$X$27:$X$176</c:f>
              <c:numCache>
                <c:formatCode>#,##0_);[Red]\(#,##0\)</c:formatCode>
                <c:ptCount val="15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国家衛健委発表に基づく感染状況!$W$27:$W$176</c:f>
              <c:numCache>
                <c:formatCode>m"月"d"日"</c:formatCode>
                <c:ptCount val="1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numCache>
            </c:numRef>
          </c:cat>
          <c:val>
            <c:numRef>
              <c:f>国家衛健委発表に基づく感染状況!$Y$27:$Y$176</c:f>
              <c:numCache>
                <c:formatCode>General</c:formatCode>
                <c:ptCount val="15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国家衛健委発表に基づく感染状況!$Z$27:$Z$176</c:f>
              <c:numCache>
                <c:formatCode>m"月"d"日"</c:formatCode>
                <c:ptCount val="1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numCache>
            </c:numRef>
          </c:cat>
          <c:val>
            <c:numRef>
              <c:f>国家衛健委発表に基づく感染状況!$AA$27:$AA$176</c:f>
              <c:numCache>
                <c:formatCode>General</c:formatCode>
                <c:ptCount val="15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国家衛健委発表に基づく感染状況!$Z$27:$Z$176</c:f>
              <c:numCache>
                <c:formatCode>m"月"d"日"</c:formatCode>
                <c:ptCount val="1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numCache>
            </c:numRef>
          </c:cat>
          <c:val>
            <c:numRef>
              <c:f>国家衛健委発表に基づく感染状況!$AB$27:$AB$176</c:f>
              <c:numCache>
                <c:formatCode>General</c:formatCode>
                <c:ptCount val="15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香港マカオ台湾の患者・海外輸入症例・無症状病原体保有者!$AW$70:$AW$175</c:f>
              <c:numCache>
                <c:formatCode>m"月"d"日"</c:formatCode>
                <c:ptCount val="10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numCache>
            </c:numRef>
          </c:cat>
          <c:val>
            <c:numRef>
              <c:f>香港マカオ台湾の患者・海外輸入症例・無症状病原体保有者!$AX$70:$AX$175</c:f>
              <c:numCache>
                <c:formatCode>General</c:formatCode>
                <c:ptCount val="10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7</c:v>
                </c:pt>
                <c:pt idx="100">
                  <c:v>5</c:v>
                </c:pt>
                <c:pt idx="101">
                  <c:v>19</c:v>
                </c:pt>
                <c:pt idx="102">
                  <c:v>10</c:v>
                </c:pt>
                <c:pt idx="103">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香港マカオ台湾の患者・海外輸入症例・無症状病原体保有者!$AY$70:$AY$175</c:f>
              <c:numCache>
                <c:formatCode>m"月"d"日"</c:formatCode>
                <c:ptCount val="10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numCache>
            </c:numRef>
          </c:cat>
          <c:val>
            <c:numRef>
              <c:f>香港マカオ台湾の患者・海外輸入症例・無症状病原体保有者!$AZ$70:$AZ$175</c:f>
              <c:numCache>
                <c:formatCode>General</c:formatCode>
                <c:ptCount val="10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1804</c:v>
                </c:pt>
                <c:pt idx="100">
                  <c:v>1809</c:v>
                </c:pt>
                <c:pt idx="101">
                  <c:v>1828</c:v>
                </c:pt>
                <c:pt idx="102">
                  <c:v>1838</c:v>
                </c:pt>
                <c:pt idx="103">
                  <c:v>1846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香港マカオ台湾の患者・海外輸入症例・無症状病原体保有者!$BK$29:$BK$175</c:f>
              <c:numCache>
                <c:formatCode>m"月"d"日"</c:formatCode>
                <c:ptCount val="1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numCache>
            </c:numRef>
          </c:cat>
          <c:val>
            <c:numRef>
              <c:f>香港マカオ台湾の患者・海外輸入症例・無症状病原体保有者!$BL$29:$BL$175</c:f>
              <c:numCache>
                <c:formatCode>General</c:formatCode>
                <c:ptCount val="14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香港マカオ台湾の患者・海外輸入症例・無症状病原体保有者!$BK$29:$BK$175</c:f>
              <c:numCache>
                <c:formatCode>m"月"d"日"</c:formatCode>
                <c:ptCount val="1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numCache>
            </c:numRef>
          </c:cat>
          <c:val>
            <c:numRef>
              <c:f>香港マカオ台湾の患者・海外輸入症例・無症状病原体保有者!$BM$29:$BM$175</c:f>
              <c:numCache>
                <c:formatCode>General</c:formatCode>
                <c:ptCount val="1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香港マカオ台湾の患者・海外輸入症例・無症状病原体保有者!$BK$29:$BK$175</c:f>
              <c:numCache>
                <c:formatCode>m"月"d"日"</c:formatCode>
                <c:ptCount val="1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numCache>
            </c:numRef>
          </c:cat>
          <c:val>
            <c:numRef>
              <c:f>香港マカオ台湾の患者・海外輸入症例・無症状病原体保有者!$BN$29:$BN$175</c:f>
              <c:numCache>
                <c:formatCode>General</c:formatCode>
                <c:ptCount val="1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香港マカオ台湾の患者・海外輸入症例・無症状病原体保有者!$BG$29:$BG$175</c:f>
              <c:numCache>
                <c:formatCode>m"月"d"日"</c:formatCode>
                <c:ptCount val="1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numCache>
            </c:numRef>
          </c:cat>
          <c:val>
            <c:numRef>
              <c:f>香港マカオ台湾の患者・海外輸入症例・無症状病原体保有者!$BH$29:$BH$175</c:f>
              <c:numCache>
                <c:formatCode>General</c:formatCode>
                <c:ptCount val="14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香港マカオ台湾の患者・海外輸入症例・無症状病原体保有者!$BG$29:$BG$175</c:f>
              <c:numCache>
                <c:formatCode>m"月"d"日"</c:formatCode>
                <c:ptCount val="1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numCache>
            </c:numRef>
          </c:cat>
          <c:val>
            <c:numRef>
              <c:f>香港マカオ台湾の患者・海外輸入症例・無症状病原体保有者!$BI$29:$BI$175</c:f>
              <c:numCache>
                <c:formatCode>General</c:formatCode>
                <c:ptCount val="1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香港マカオ台湾の患者・海外輸入症例・無症状病原体保有者!$BG$29:$BG$175</c:f>
              <c:numCache>
                <c:formatCode>m"月"d"日"</c:formatCode>
                <c:ptCount val="1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numCache>
            </c:numRef>
          </c:cat>
          <c:val>
            <c:numRef>
              <c:f>香港マカオ台湾の患者・海外輸入症例・無症状病原体保有者!$BJ$29:$BJ$175</c:f>
              <c:numCache>
                <c:formatCode>General</c:formatCode>
                <c:ptCount val="14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香港マカオ台湾の患者・海外輸入症例・無症状病原体保有者!$BO$29:$BO$175</c:f>
              <c:numCache>
                <c:formatCode>m"月"d"日"</c:formatCode>
                <c:ptCount val="1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numCache>
            </c:numRef>
          </c:cat>
          <c:val>
            <c:numRef>
              <c:f>香港マカオ台湾の患者・海外輸入症例・無症状病原体保有者!$BP$29:$BP$175</c:f>
              <c:numCache>
                <c:formatCode>General</c:formatCode>
                <c:ptCount val="14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香港マカオ台湾の患者・海外輸入症例・無症状病原体保有者!$BO$29:$BO$175</c:f>
              <c:numCache>
                <c:formatCode>m"月"d"日"</c:formatCode>
                <c:ptCount val="1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numCache>
            </c:numRef>
          </c:cat>
          <c:val>
            <c:numRef>
              <c:f>香港マカオ台湾の患者・海外輸入症例・無症状病原体保有者!$BQ$29:$BQ$175</c:f>
              <c:numCache>
                <c:formatCode>General</c:formatCode>
                <c:ptCount val="1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香港マカオ台湾の患者・海外輸入症例・無症状病原体保有者!$BO$29:$BO$175</c:f>
              <c:numCache>
                <c:formatCode>m"月"d"日"</c:formatCode>
                <c:ptCount val="1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numCache>
            </c:numRef>
          </c:cat>
          <c:val>
            <c:numRef>
              <c:f>香港マカオ台湾の患者・海外輸入症例・無症状病原体保有者!$BR$29:$BR$175</c:f>
              <c:numCache>
                <c:formatCode>General</c:formatCode>
                <c:ptCount val="1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香港マカオ台湾の患者・海外輸入症例・無症状病原体保有者!$BA$97:$BA$174</c:f>
              <c:numCache>
                <c:formatCode>m"月"d"日"</c:formatCode>
                <c:ptCount val="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numCache>
            </c:numRef>
          </c:cat>
          <c:val>
            <c:numRef>
              <c:f>香港マカオ台湾の患者・海外輸入症例・無症状病原体保有者!$BB$97:$BB$174</c:f>
              <c:numCache>
                <c:formatCode>General</c:formatCode>
                <c:ptCount val="7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香港マカオ台湾の患者・海外輸入症例・無症状病原体保有者!$BA$97:$BA$174</c:f>
              <c:numCache>
                <c:formatCode>m"月"d"日"</c:formatCode>
                <c:ptCount val="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numCache>
            </c:numRef>
          </c:cat>
          <c:val>
            <c:numRef>
              <c:f>香港マカオ台湾の患者・海外輸入症例・無症状病原体保有者!$BC$97:$BC$174</c:f>
              <c:numCache>
                <c:formatCode>General</c:formatCode>
                <c:ptCount val="7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香港マカオ台湾の患者・海外輸入症例・無症状病原体保有者!$BD$97:$BD$174</c:f>
              <c:numCache>
                <c:formatCode>m"月"d"日"</c:formatCode>
                <c:ptCount val="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numCache>
            </c:numRef>
          </c:cat>
          <c:val>
            <c:numRef>
              <c:f>香港マカオ台湾の患者・海外輸入症例・無症状病原体保有者!$BE$97:$BE$174</c:f>
              <c:numCache>
                <c:formatCode>General</c:formatCode>
                <c:ptCount val="7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香港マカオ台湾の患者・海外輸入症例・無症状病原体保有者!$BD$97:$BD$174</c:f>
              <c:numCache>
                <c:formatCode>m"月"d"日"</c:formatCode>
                <c:ptCount val="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numCache>
            </c:numRef>
          </c:cat>
          <c:val>
            <c:numRef>
              <c:f>香港マカオ台湾の患者・海外輸入症例・無症状病原体保有者!$BF$97:$BF$174</c:f>
              <c:numCache>
                <c:formatCode>General</c:formatCode>
                <c:ptCount val="7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3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657410</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85"/>
  <sheetViews>
    <sheetView tabSelected="1" workbookViewId="0">
      <pane xSplit="2" ySplit="5" topLeftCell="C167" activePane="bottomRight" state="frozen"/>
      <selection pane="topRight" activeCell="C1" sqref="C1"/>
      <selection pane="bottomLeft" activeCell="A8" sqref="A8"/>
      <selection pane="bottomRight" activeCell="E180" sqref="E18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43998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c r="C175" s="59"/>
      <c r="D175" s="49"/>
      <c r="E175" s="61"/>
      <c r="F175" s="60"/>
      <c r="G175" s="59"/>
      <c r="H175" s="61"/>
      <c r="I175" s="55"/>
      <c r="J175" s="59"/>
      <c r="K175" s="61"/>
      <c r="L175" s="59"/>
      <c r="M175" s="61"/>
      <c r="N175" s="48"/>
      <c r="O175" s="60"/>
      <c r="P175" s="124"/>
      <c r="Q175" s="60"/>
      <c r="R175" s="48"/>
      <c r="S175" s="60"/>
      <c r="T175" s="60"/>
      <c r="U175" s="78"/>
    </row>
    <row r="176" spans="2:28" ht="9.5" customHeight="1" thickBot="1" x14ac:dyDescent="0.6">
      <c r="B176" s="66"/>
      <c r="C176" s="79"/>
      <c r="D176" s="80"/>
      <c r="E176" s="82"/>
      <c r="F176" s="95"/>
      <c r="G176" s="79"/>
      <c r="H176" s="82"/>
      <c r="I176" s="82"/>
      <c r="J176" s="79"/>
      <c r="K176" s="82"/>
      <c r="L176" s="79"/>
      <c r="M176" s="82"/>
      <c r="N176" s="83"/>
      <c r="O176" s="81"/>
      <c r="P176" s="94"/>
      <c r="Q176" s="95"/>
      <c r="R176" s="120"/>
      <c r="S176" s="95"/>
      <c r="T176" s="95"/>
      <c r="U176" s="67"/>
    </row>
    <row r="178" spans="2:21" ht="13" customHeight="1" x14ac:dyDescent="0.55000000000000004">
      <c r="E178" s="112"/>
      <c r="F178" s="113"/>
      <c r="G178" s="112" t="s">
        <v>80</v>
      </c>
      <c r="H178" s="113"/>
      <c r="I178" s="113"/>
      <c r="J178" s="113"/>
      <c r="U178" s="72"/>
    </row>
    <row r="179" spans="2:21" ht="13" customHeight="1" x14ac:dyDescent="0.55000000000000004">
      <c r="E179" s="112" t="s">
        <v>98</v>
      </c>
      <c r="F179" s="113"/>
      <c r="G179" s="237" t="s">
        <v>79</v>
      </c>
      <c r="H179" s="238"/>
      <c r="I179" s="112" t="s">
        <v>106</v>
      </c>
      <c r="J179" s="113"/>
    </row>
    <row r="180" spans="2:21" ht="13" customHeight="1" x14ac:dyDescent="0.55000000000000004">
      <c r="B180" s="130">
        <v>1</v>
      </c>
      <c r="E180" s="114" t="s">
        <v>108</v>
      </c>
      <c r="F180" s="113"/>
      <c r="G180" s="115"/>
      <c r="H180" s="115"/>
      <c r="I180" s="112" t="s">
        <v>107</v>
      </c>
      <c r="J180" s="113"/>
    </row>
    <row r="181" spans="2:21" ht="18.5" customHeight="1" x14ac:dyDescent="0.55000000000000004">
      <c r="E181" s="112" t="s">
        <v>96</v>
      </c>
      <c r="F181" s="113"/>
      <c r="G181" s="112" t="s">
        <v>97</v>
      </c>
      <c r="H181" s="113"/>
      <c r="I181" s="113"/>
      <c r="J181" s="113"/>
    </row>
    <row r="182" spans="2:21" ht="13" customHeight="1" x14ac:dyDescent="0.55000000000000004">
      <c r="E182" s="112" t="s">
        <v>98</v>
      </c>
      <c r="F182" s="113"/>
      <c r="G182" s="112" t="s">
        <v>99</v>
      </c>
      <c r="H182" s="113"/>
      <c r="I182" s="113"/>
      <c r="J182" s="113"/>
    </row>
    <row r="183" spans="2:21" ht="13" customHeight="1" x14ac:dyDescent="0.55000000000000004">
      <c r="E183" s="112" t="s">
        <v>98</v>
      </c>
      <c r="F183" s="113"/>
      <c r="G183" s="112" t="s">
        <v>100</v>
      </c>
      <c r="H183" s="113"/>
      <c r="I183" s="113"/>
      <c r="J183" s="113"/>
    </row>
    <row r="184" spans="2:21" ht="13" customHeight="1" x14ac:dyDescent="0.55000000000000004">
      <c r="E184" s="112" t="s">
        <v>101</v>
      </c>
      <c r="F184" s="113"/>
      <c r="G184" s="112" t="s">
        <v>102</v>
      </c>
      <c r="H184" s="113"/>
      <c r="I184" s="113"/>
      <c r="J184" s="113"/>
    </row>
    <row r="185" spans="2:21" ht="13" customHeight="1" x14ac:dyDescent="0.55000000000000004">
      <c r="E185" s="112" t="s">
        <v>103</v>
      </c>
      <c r="F185" s="113"/>
      <c r="G185" s="112" t="s">
        <v>104</v>
      </c>
      <c r="H185" s="113"/>
      <c r="I185" s="113"/>
      <c r="J185" s="113"/>
    </row>
  </sheetData>
  <mergeCells count="12">
    <mergeCell ref="G179:H17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79"/>
  <sheetViews>
    <sheetView topLeftCell="A4" zoomScale="96" zoomScaleNormal="96" workbookViewId="0">
      <pane xSplit="1" ySplit="4" topLeftCell="B165" activePane="bottomRight" state="frozen"/>
      <selection activeCell="A4" sqref="A4"/>
      <selection pane="topRight" activeCell="B4" sqref="B4"/>
      <selection pane="bottomLeft" activeCell="A7" sqref="A7"/>
      <selection pane="bottomRight" activeCell="A174" sqref="A174:I174"/>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66" t="s">
        <v>130</v>
      </c>
      <c r="C4" s="267"/>
      <c r="D4" s="267"/>
      <c r="E4" s="267"/>
      <c r="F4" s="267"/>
      <c r="G4" s="267"/>
      <c r="H4" s="267"/>
      <c r="I4" s="267"/>
      <c r="J4" s="267"/>
      <c r="K4" s="268"/>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69" t="s">
        <v>76</v>
      </c>
      <c r="B5" s="273" t="s">
        <v>134</v>
      </c>
      <c r="C5" s="271"/>
      <c r="D5" s="271"/>
      <c r="E5" s="271"/>
      <c r="F5" s="274" t="s">
        <v>135</v>
      </c>
      <c r="G5" s="271" t="s">
        <v>131</v>
      </c>
      <c r="H5" s="271"/>
      <c r="I5" s="271"/>
      <c r="J5" s="271" t="s">
        <v>132</v>
      </c>
      <c r="K5" s="272"/>
      <c r="L5" s="258" t="s">
        <v>69</v>
      </c>
      <c r="M5" s="259"/>
      <c r="N5" s="262" t="s">
        <v>9</v>
      </c>
      <c r="O5" s="263"/>
      <c r="P5" s="298" t="s">
        <v>128</v>
      </c>
      <c r="Q5" s="299"/>
      <c r="R5" s="299"/>
      <c r="S5" s="300"/>
      <c r="T5" s="292" t="s">
        <v>88</v>
      </c>
      <c r="U5" s="293"/>
      <c r="V5" s="293"/>
      <c r="W5" s="293"/>
      <c r="X5" s="294"/>
      <c r="Y5" s="131"/>
      <c r="Z5" s="269" t="s">
        <v>76</v>
      </c>
      <c r="AA5" s="308" t="s">
        <v>161</v>
      </c>
      <c r="AB5" s="309"/>
      <c r="AC5" s="310"/>
      <c r="AD5" s="305" t="s">
        <v>142</v>
      </c>
      <c r="AE5" s="285"/>
      <c r="AF5" s="285"/>
      <c r="AG5" s="285"/>
      <c r="AH5" s="285"/>
      <c r="AI5" s="306"/>
      <c r="AJ5" s="284" t="s">
        <v>143</v>
      </c>
      <c r="AK5" s="285"/>
      <c r="AL5" s="285"/>
      <c r="AM5" s="285"/>
      <c r="AN5" s="285"/>
      <c r="AO5" s="286"/>
      <c r="AP5" s="284" t="s">
        <v>144</v>
      </c>
      <c r="AQ5" s="285"/>
      <c r="AR5" s="285"/>
      <c r="AS5" s="285"/>
      <c r="AT5" s="285"/>
      <c r="AU5" s="290"/>
    </row>
    <row r="6" spans="1:58" ht="18" customHeight="1" x14ac:dyDescent="0.55000000000000004">
      <c r="A6" s="269"/>
      <c r="B6" s="277" t="s">
        <v>148</v>
      </c>
      <c r="C6" s="278"/>
      <c r="D6" s="281" t="s">
        <v>86</v>
      </c>
      <c r="E6" s="279" t="s">
        <v>136</v>
      </c>
      <c r="F6" s="275"/>
      <c r="G6" s="281" t="s">
        <v>133</v>
      </c>
      <c r="H6" s="281" t="s">
        <v>9</v>
      </c>
      <c r="I6" s="281" t="s">
        <v>86</v>
      </c>
      <c r="J6" s="281" t="s">
        <v>133</v>
      </c>
      <c r="K6" s="282" t="s">
        <v>9</v>
      </c>
      <c r="L6" s="260"/>
      <c r="M6" s="261"/>
      <c r="N6" s="264"/>
      <c r="O6" s="265"/>
      <c r="P6" s="301"/>
      <c r="Q6" s="302"/>
      <c r="R6" s="302"/>
      <c r="S6" s="303"/>
      <c r="T6" s="295"/>
      <c r="U6" s="296"/>
      <c r="V6" s="296"/>
      <c r="W6" s="296"/>
      <c r="X6" s="297"/>
      <c r="Y6" s="131"/>
      <c r="Z6" s="269"/>
      <c r="AA6" s="311"/>
      <c r="AB6" s="312"/>
      <c r="AC6" s="313"/>
      <c r="AD6" s="304" t="s">
        <v>141</v>
      </c>
      <c r="AE6" s="288"/>
      <c r="AF6" s="288" t="s">
        <v>140</v>
      </c>
      <c r="AG6" s="288"/>
      <c r="AH6" s="288" t="s">
        <v>132</v>
      </c>
      <c r="AI6" s="307"/>
      <c r="AJ6" s="287" t="s">
        <v>141</v>
      </c>
      <c r="AK6" s="288"/>
      <c r="AL6" s="288" t="s">
        <v>140</v>
      </c>
      <c r="AM6" s="288"/>
      <c r="AN6" s="288" t="s">
        <v>132</v>
      </c>
      <c r="AO6" s="289"/>
      <c r="AP6" s="287" t="s">
        <v>141</v>
      </c>
      <c r="AQ6" s="288"/>
      <c r="AR6" s="288" t="s">
        <v>140</v>
      </c>
      <c r="AS6" s="288"/>
      <c r="AT6" s="288" t="s">
        <v>132</v>
      </c>
      <c r="AU6" s="291"/>
      <c r="BE6" t="s">
        <v>167</v>
      </c>
    </row>
    <row r="7" spans="1:58" ht="36.5" thickBot="1" x14ac:dyDescent="0.6">
      <c r="A7" s="270"/>
      <c r="B7" s="141" t="s">
        <v>133</v>
      </c>
      <c r="C7" s="133" t="s">
        <v>9</v>
      </c>
      <c r="D7" s="276"/>
      <c r="E7" s="280"/>
      <c r="F7" s="276"/>
      <c r="G7" s="276"/>
      <c r="H7" s="276"/>
      <c r="I7" s="276"/>
      <c r="J7" s="276"/>
      <c r="K7" s="28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AF158"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AR158"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v>43982</v>
      </c>
      <c r="B158" s="146">
        <v>16</v>
      </c>
      <c r="C158" s="155">
        <f t="shared" ref="C158" si="1755">+B158+C157</f>
        <v>1756</v>
      </c>
      <c r="D158" s="155">
        <f t="shared" ref="D158" si="1756">+C158-F158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757">+A158</f>
        <v>43982</v>
      </c>
      <c r="AA158" s="231">
        <f t="shared" ref="AA158" si="1758">+AE158+AK158+AQ158</f>
        <v>1571</v>
      </c>
      <c r="AB158" s="231">
        <f t="shared" ref="AB158" si="1759">+AG158+AM158+AS158</f>
        <v>1505</v>
      </c>
      <c r="AC158" s="232">
        <f t="shared" ref="AC158" si="1760">+AI158+AO158+AU158</f>
        <v>11</v>
      </c>
      <c r="AD158" s="184">
        <f t="shared" ref="AD158" si="1761">+AE158-AE157</f>
        <v>2</v>
      </c>
      <c r="AE158" s="156">
        <v>1084</v>
      </c>
      <c r="AF158" s="185">
        <f t="shared" si="1725"/>
        <v>1</v>
      </c>
      <c r="AG158" s="156">
        <v>1037</v>
      </c>
      <c r="AH158" s="185">
        <f t="shared" ref="AH158" si="1762">+AI158-AI157</f>
        <v>0</v>
      </c>
      <c r="AI158" s="186">
        <v>4</v>
      </c>
      <c r="AJ158" s="187">
        <f t="shared" ref="AJ158" si="1763">+AK158-AK157</f>
        <v>0</v>
      </c>
      <c r="AK158" s="156">
        <v>45</v>
      </c>
      <c r="AL158" s="185">
        <f t="shared" ref="AL158" si="1764">+AM158-AM157</f>
        <v>0</v>
      </c>
      <c r="AM158" s="156">
        <v>45</v>
      </c>
      <c r="AN158" s="185">
        <f t="shared" ref="AN158" si="1765">+AO158-AO157</f>
        <v>0</v>
      </c>
      <c r="AO158" s="188">
        <v>0</v>
      </c>
      <c r="AP158" s="187">
        <f t="shared" ref="AP158" si="1766">+AQ158-AQ157</f>
        <v>0</v>
      </c>
      <c r="AQ158" s="156">
        <v>442</v>
      </c>
      <c r="AR158" s="185">
        <f t="shared" si="1731"/>
        <v>2</v>
      </c>
      <c r="AS158" s="156">
        <v>423</v>
      </c>
      <c r="AT158" s="185">
        <f t="shared" ref="AT158" si="1767">+AU158-AU157</f>
        <v>0</v>
      </c>
      <c r="AU158" s="189">
        <v>7</v>
      </c>
      <c r="AW158" s="230">
        <f t="shared" ref="AW158" si="1768">+Z158</f>
        <v>43982</v>
      </c>
      <c r="AX158" s="132">
        <f t="shared" ref="AX158" si="1769">+B158</f>
        <v>16</v>
      </c>
      <c r="AY158" s="230">
        <f t="shared" ref="AY158" si="1770">+A158</f>
        <v>43982</v>
      </c>
      <c r="AZ158" s="132">
        <f t="shared" ref="AZ158" si="1771">+C158</f>
        <v>1756</v>
      </c>
      <c r="BA158" s="1">
        <f t="shared" ref="BA158" si="1772">+AW158</f>
        <v>43982</v>
      </c>
      <c r="BB158">
        <f t="shared" ref="BB158" si="1773">+L158</f>
        <v>16</v>
      </c>
      <c r="BC158">
        <f t="shared" ref="BC158" si="1774">+M158</f>
        <v>13</v>
      </c>
      <c r="BD158" s="1">
        <f t="shared" ref="BD158" si="1775">+BA158</f>
        <v>43982</v>
      </c>
      <c r="BE158">
        <f t="shared" ref="BE158" si="1776">+BE157+BB158</f>
        <v>2147</v>
      </c>
      <c r="BF158">
        <f t="shared" ref="BF158" si="1777">+BF157+BC158</f>
        <v>379</v>
      </c>
      <c r="BG158" s="180">
        <f t="shared" ref="BG158" si="1778">+A158</f>
        <v>43982</v>
      </c>
      <c r="BH158">
        <f t="shared" ref="BH158" si="1779">+AE158</f>
        <v>1084</v>
      </c>
      <c r="BI158">
        <f t="shared" ref="BI158" si="1780">+AG158</f>
        <v>1037</v>
      </c>
      <c r="BJ158">
        <f t="shared" ref="BJ158" si="1781">+AI158</f>
        <v>4</v>
      </c>
      <c r="BK158" s="180">
        <f t="shared" ref="BK158" si="1782">+A158</f>
        <v>43982</v>
      </c>
      <c r="BL158">
        <f t="shared" ref="BL158" si="1783">+AK158</f>
        <v>45</v>
      </c>
      <c r="BM158">
        <f t="shared" ref="BM158" si="1784">+AM158</f>
        <v>45</v>
      </c>
      <c r="BN158">
        <f t="shared" ref="BN158" si="1785">+AO158</f>
        <v>0</v>
      </c>
      <c r="BO158" s="180">
        <f t="shared" ref="BO158" si="1786">+A158</f>
        <v>43982</v>
      </c>
      <c r="BP158">
        <f t="shared" ref="BP158" si="1787">+AQ158</f>
        <v>442</v>
      </c>
      <c r="BQ158">
        <f t="shared" ref="BQ158" si="1788">+AS158</f>
        <v>423</v>
      </c>
      <c r="BR158">
        <f t="shared" ref="BR158" si="1789">+AU158</f>
        <v>7</v>
      </c>
    </row>
    <row r="159" spans="1:70" ht="18" customHeight="1" x14ac:dyDescent="0.55000000000000004">
      <c r="A159" s="180">
        <v>43983</v>
      </c>
      <c r="B159" s="146">
        <v>5</v>
      </c>
      <c r="C159" s="155">
        <f t="shared" ref="C159" si="1790">+B159+C158</f>
        <v>1761</v>
      </c>
      <c r="D159" s="155">
        <f t="shared" ref="D159" si="179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792">+A159</f>
        <v>43983</v>
      </c>
      <c r="AA159" s="231">
        <f t="shared" ref="AA159" si="1793">+AE159+AK159+AQ159</f>
        <v>1575</v>
      </c>
      <c r="AB159" s="231">
        <f t="shared" ref="AB159" si="1794">+AG159+AM159+AS159</f>
        <v>1509</v>
      </c>
      <c r="AC159" s="232">
        <f t="shared" ref="AC159" si="1795">+AI159+AO159+AU159</f>
        <v>11</v>
      </c>
      <c r="AD159" s="184">
        <f t="shared" ref="AD159" si="1796">+AE159-AE158</f>
        <v>3</v>
      </c>
      <c r="AE159" s="156">
        <v>1087</v>
      </c>
      <c r="AF159" s="185">
        <f t="shared" ref="AF159:AF161" si="1797">+AG159-AG158</f>
        <v>0</v>
      </c>
      <c r="AG159" s="156">
        <v>1037</v>
      </c>
      <c r="AH159" s="185">
        <f t="shared" ref="AH159" si="1798">+AI159-AI158</f>
        <v>0</v>
      </c>
      <c r="AI159" s="186">
        <v>4</v>
      </c>
      <c r="AJ159" s="187">
        <f t="shared" ref="AJ159" si="1799">+AK159-AK158</f>
        <v>0</v>
      </c>
      <c r="AK159" s="156">
        <v>45</v>
      </c>
      <c r="AL159" s="185">
        <f t="shared" ref="AL159" si="1800">+AM159-AM158</f>
        <v>0</v>
      </c>
      <c r="AM159" s="156">
        <v>45</v>
      </c>
      <c r="AN159" s="185">
        <f t="shared" ref="AN159" si="1801">+AO159-AO158</f>
        <v>0</v>
      </c>
      <c r="AO159" s="188">
        <v>0</v>
      </c>
      <c r="AP159" s="187">
        <f t="shared" ref="AP159" si="1802">+AQ159-AQ158</f>
        <v>1</v>
      </c>
      <c r="AQ159" s="156">
        <v>443</v>
      </c>
      <c r="AR159" s="185">
        <f t="shared" ref="AR159" si="1803">+AS159-AS158</f>
        <v>4</v>
      </c>
      <c r="AS159" s="156">
        <v>427</v>
      </c>
      <c r="AT159" s="185">
        <f t="shared" ref="AT159" si="1804">+AU159-AU158</f>
        <v>0</v>
      </c>
      <c r="AU159" s="189">
        <v>7</v>
      </c>
      <c r="AW159" s="230">
        <f t="shared" ref="AW159" si="1805">+Z159</f>
        <v>43983</v>
      </c>
      <c r="AX159" s="132">
        <f t="shared" ref="AX159" si="1806">+B159</f>
        <v>5</v>
      </c>
      <c r="AY159" s="230">
        <f t="shared" ref="AY159" si="1807">+A159</f>
        <v>43983</v>
      </c>
      <c r="AZ159" s="132">
        <f t="shared" ref="AZ159" si="1808">+C159</f>
        <v>1761</v>
      </c>
      <c r="BA159" s="1">
        <f t="shared" ref="BA159" si="1809">+AW159</f>
        <v>43983</v>
      </c>
      <c r="BB159">
        <f t="shared" ref="BB159" si="1810">+L159</f>
        <v>10</v>
      </c>
      <c r="BC159">
        <f t="shared" ref="BC159" si="1811">+M159</f>
        <v>8</v>
      </c>
      <c r="BD159" s="1">
        <f t="shared" ref="BD159" si="1812">+BA159</f>
        <v>43983</v>
      </c>
      <c r="BE159">
        <f t="shared" ref="BE159" si="1813">+BE158+BB159</f>
        <v>2157</v>
      </c>
      <c r="BF159">
        <f t="shared" ref="BF159" si="1814">+BF158+BC159</f>
        <v>387</v>
      </c>
      <c r="BG159" s="180">
        <f t="shared" ref="BG159" si="1815">+A159</f>
        <v>43983</v>
      </c>
      <c r="BH159">
        <f t="shared" ref="BH159" si="1816">+AE159</f>
        <v>1087</v>
      </c>
      <c r="BI159">
        <f t="shared" ref="BI159" si="1817">+AG159</f>
        <v>1037</v>
      </c>
      <c r="BJ159">
        <f t="shared" ref="BJ159" si="1818">+AI159</f>
        <v>4</v>
      </c>
      <c r="BK159" s="180">
        <f t="shared" ref="BK159" si="1819">+A159</f>
        <v>43983</v>
      </c>
      <c r="BL159">
        <f t="shared" ref="BL159" si="1820">+AK159</f>
        <v>45</v>
      </c>
      <c r="BM159">
        <f t="shared" ref="BM159" si="1821">+AM159</f>
        <v>45</v>
      </c>
      <c r="BN159">
        <f t="shared" ref="BN159" si="1822">+AO159</f>
        <v>0</v>
      </c>
      <c r="BO159" s="180">
        <f t="shared" ref="BO159" si="1823">+A159</f>
        <v>43983</v>
      </c>
      <c r="BP159">
        <f t="shared" ref="BP159" si="1824">+AQ159</f>
        <v>443</v>
      </c>
      <c r="BQ159">
        <f t="shared" ref="BQ159" si="1825">+AS159</f>
        <v>427</v>
      </c>
      <c r="BR159">
        <f t="shared" ref="BR159:BR161" si="1826">+AU159</f>
        <v>7</v>
      </c>
    </row>
    <row r="160" spans="1:70" ht="18" customHeight="1" x14ac:dyDescent="0.55000000000000004">
      <c r="A160" s="180">
        <v>43984</v>
      </c>
      <c r="B160" s="146">
        <v>1</v>
      </c>
      <c r="C160" s="155">
        <f t="shared" ref="C160" si="1827">+B160+C159</f>
        <v>1762</v>
      </c>
      <c r="D160" s="155">
        <f t="shared" ref="D160" si="1828">+C160-F160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829">+A160</f>
        <v>43984</v>
      </c>
      <c r="AA160" s="231">
        <f t="shared" ref="AA160" si="1830">+AE160+AK160+AQ160</f>
        <v>1581</v>
      </c>
      <c r="AB160" s="231">
        <f t="shared" ref="AB160" si="1831">+AG160+AM160+AS160</f>
        <v>1510</v>
      </c>
      <c r="AC160" s="232">
        <f t="shared" ref="AC160" si="1832">+AI160+AO160+AU160</f>
        <v>11</v>
      </c>
      <c r="AD160" s="184">
        <f t="shared" ref="AD160" si="1833">+AE160-AE159</f>
        <v>6</v>
      </c>
      <c r="AE160" s="156">
        <v>1093</v>
      </c>
      <c r="AF160" s="185">
        <f t="shared" si="1797"/>
        <v>1</v>
      </c>
      <c r="AG160" s="156">
        <v>1038</v>
      </c>
      <c r="AH160" s="185">
        <f t="shared" ref="AH160" si="1834">+AI160-AI159</f>
        <v>0</v>
      </c>
      <c r="AI160" s="186">
        <v>4</v>
      </c>
      <c r="AJ160" s="187">
        <f t="shared" ref="AJ160" si="1835">+AK160-AK159</f>
        <v>0</v>
      </c>
      <c r="AK160" s="156">
        <v>45</v>
      </c>
      <c r="AL160" s="185">
        <f t="shared" ref="AL160" si="1836">+AM160-AM159</f>
        <v>0</v>
      </c>
      <c r="AM160" s="156">
        <v>45</v>
      </c>
      <c r="AN160" s="185">
        <f t="shared" ref="AN160" si="1837">+AO160-AO159</f>
        <v>0</v>
      </c>
      <c r="AO160" s="188">
        <v>0</v>
      </c>
      <c r="AP160" s="187">
        <f t="shared" ref="AP160" si="1838">+AQ160-AQ159</f>
        <v>0</v>
      </c>
      <c r="AQ160" s="156">
        <v>443</v>
      </c>
      <c r="AR160" s="185">
        <f t="shared" ref="AR160" si="1839">+AS160-AS159</f>
        <v>0</v>
      </c>
      <c r="AS160" s="156">
        <v>427</v>
      </c>
      <c r="AT160" s="185">
        <f t="shared" ref="AT160" si="1840">+AU160-AU159</f>
        <v>0</v>
      </c>
      <c r="AU160" s="189">
        <v>7</v>
      </c>
      <c r="AW160" s="230">
        <f t="shared" ref="AW160" si="1841">+Z160</f>
        <v>43984</v>
      </c>
      <c r="AX160" s="132">
        <f t="shared" ref="AX160" si="1842">+B160</f>
        <v>1</v>
      </c>
      <c r="AY160" s="230">
        <f t="shared" ref="AY160" si="1843">+A160</f>
        <v>43984</v>
      </c>
      <c r="AZ160" s="132">
        <f t="shared" ref="AZ160" si="1844">+C160</f>
        <v>1762</v>
      </c>
      <c r="BA160" s="1">
        <f t="shared" ref="BA160" si="1845">+AW160</f>
        <v>43984</v>
      </c>
      <c r="BB160">
        <f t="shared" ref="BB160" si="1846">+L160</f>
        <v>4</v>
      </c>
      <c r="BC160">
        <f t="shared" ref="BC160" si="1847">+M160</f>
        <v>2</v>
      </c>
      <c r="BD160" s="1">
        <f t="shared" ref="BD160" si="1848">+BA160</f>
        <v>43984</v>
      </c>
      <c r="BE160">
        <f t="shared" ref="BE160" si="1849">+BE159+BB160</f>
        <v>2161</v>
      </c>
      <c r="BF160">
        <f t="shared" ref="BF160" si="1850">+BF159+BC160</f>
        <v>389</v>
      </c>
      <c r="BG160" s="180">
        <f t="shared" ref="BG160" si="1851">+A160</f>
        <v>43984</v>
      </c>
      <c r="BH160">
        <f t="shared" ref="BH160" si="1852">+AE160</f>
        <v>1093</v>
      </c>
      <c r="BI160">
        <f t="shared" ref="BI160" si="1853">+AG160</f>
        <v>1038</v>
      </c>
      <c r="BJ160">
        <f t="shared" ref="BJ160" si="1854">+AI160</f>
        <v>4</v>
      </c>
      <c r="BK160" s="180">
        <f t="shared" ref="BK160" si="1855">+A160</f>
        <v>43984</v>
      </c>
      <c r="BL160">
        <f t="shared" ref="BL160" si="1856">+AK160</f>
        <v>45</v>
      </c>
      <c r="BM160">
        <f t="shared" ref="BM160" si="1857">+AM160</f>
        <v>45</v>
      </c>
      <c r="BN160">
        <f t="shared" ref="BN160" si="1858">+AO160</f>
        <v>0</v>
      </c>
      <c r="BO160" s="180">
        <f t="shared" ref="BO160" si="1859">+A160</f>
        <v>43984</v>
      </c>
      <c r="BP160">
        <f t="shared" ref="BP160" si="1860">+AQ160</f>
        <v>443</v>
      </c>
      <c r="BQ160">
        <f t="shared" ref="BQ160" si="1861">+AS160</f>
        <v>427</v>
      </c>
      <c r="BR160">
        <f t="shared" si="1826"/>
        <v>7</v>
      </c>
    </row>
    <row r="161" spans="1:70" ht="18" customHeight="1" x14ac:dyDescent="0.55000000000000004">
      <c r="A161" s="180">
        <v>43985</v>
      </c>
      <c r="B161" s="146">
        <v>1</v>
      </c>
      <c r="C161" s="155">
        <f t="shared" ref="C161" si="1862">+B161+C160</f>
        <v>1763</v>
      </c>
      <c r="D161" s="155">
        <f t="shared" ref="D161" si="186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864">+A161</f>
        <v>43985</v>
      </c>
      <c r="AA161" s="231">
        <f t="shared" ref="AA161" si="1865">+AE161+AK161+AQ161</f>
        <v>1581</v>
      </c>
      <c r="AB161" s="231">
        <f t="shared" ref="AB161" si="1866">+AG161+AM161+AS161</f>
        <v>1512</v>
      </c>
      <c r="AC161" s="232">
        <f t="shared" ref="AC161" si="1867">+AI161+AO161+AU161</f>
        <v>11</v>
      </c>
      <c r="AD161" s="184">
        <f t="shared" ref="AD161" si="1868">+AE161-AE160</f>
        <v>0</v>
      </c>
      <c r="AE161" s="156">
        <v>1093</v>
      </c>
      <c r="AF161" s="185">
        <f t="shared" si="1797"/>
        <v>1</v>
      </c>
      <c r="AG161" s="156">
        <v>1039</v>
      </c>
      <c r="AH161" s="185">
        <f t="shared" ref="AH161" si="1869">+AI161-AI160</f>
        <v>0</v>
      </c>
      <c r="AI161" s="186">
        <v>4</v>
      </c>
      <c r="AJ161" s="187">
        <f t="shared" ref="AJ161" si="1870">+AK161-AK160</f>
        <v>0</v>
      </c>
      <c r="AK161" s="156">
        <v>45</v>
      </c>
      <c r="AL161" s="185">
        <f t="shared" ref="AL161" si="1871">+AM161-AM160</f>
        <v>0</v>
      </c>
      <c r="AM161" s="156">
        <v>45</v>
      </c>
      <c r="AN161" s="185">
        <f t="shared" ref="AN161" si="1872">+AO161-AO160</f>
        <v>0</v>
      </c>
      <c r="AO161" s="188">
        <v>0</v>
      </c>
      <c r="AP161" s="187">
        <f t="shared" ref="AP161" si="1873">+AQ161-AQ160</f>
        <v>0</v>
      </c>
      <c r="AQ161" s="156">
        <v>443</v>
      </c>
      <c r="AR161" s="185">
        <f t="shared" ref="AR161" si="1874">+AS161-AS160</f>
        <v>1</v>
      </c>
      <c r="AS161" s="156">
        <v>428</v>
      </c>
      <c r="AT161" s="185">
        <f t="shared" ref="AT161" si="1875">+AU161-AU160</f>
        <v>0</v>
      </c>
      <c r="AU161" s="189">
        <v>7</v>
      </c>
      <c r="AW161" s="230">
        <f t="shared" ref="AW161" si="1876">+Z161</f>
        <v>43985</v>
      </c>
      <c r="AX161" s="132">
        <f t="shared" ref="AX161" si="1877">+B161</f>
        <v>1</v>
      </c>
      <c r="AY161" s="230">
        <f t="shared" ref="AY161" si="1878">+A161</f>
        <v>43985</v>
      </c>
      <c r="AZ161" s="132">
        <f t="shared" ref="AZ161" si="1879">+C161</f>
        <v>1763</v>
      </c>
      <c r="BA161" s="1">
        <f t="shared" ref="BA161" si="1880">+AW161</f>
        <v>43985</v>
      </c>
      <c r="BB161">
        <f t="shared" ref="BB161" si="1881">+L161</f>
        <v>4</v>
      </c>
      <c r="BC161">
        <f t="shared" ref="BC161" si="1882">+M161</f>
        <v>4</v>
      </c>
      <c r="BD161" s="1">
        <f t="shared" ref="BD161" si="1883">+BA161</f>
        <v>43985</v>
      </c>
      <c r="BE161">
        <f t="shared" ref="BE161" si="1884">+BE160+BB161</f>
        <v>2165</v>
      </c>
      <c r="BF161">
        <f t="shared" ref="BF161" si="1885">+BF160+BC161</f>
        <v>393</v>
      </c>
      <c r="BG161" s="180">
        <f t="shared" ref="BG161" si="1886">+A161</f>
        <v>43985</v>
      </c>
      <c r="BH161">
        <f t="shared" ref="BH161" si="1887">+AE161</f>
        <v>1093</v>
      </c>
      <c r="BI161">
        <f t="shared" ref="BI161" si="1888">+AG161</f>
        <v>1039</v>
      </c>
      <c r="BJ161">
        <f t="shared" ref="BJ161" si="1889">+AI161</f>
        <v>4</v>
      </c>
      <c r="BK161" s="180">
        <f t="shared" ref="BK161" si="1890">+A161</f>
        <v>43985</v>
      </c>
      <c r="BL161">
        <f t="shared" ref="BL161" si="1891">+AK161</f>
        <v>45</v>
      </c>
      <c r="BM161">
        <f t="shared" ref="BM161" si="1892">+AM161</f>
        <v>45</v>
      </c>
      <c r="BN161">
        <f t="shared" ref="BN161" si="1893">+AO161</f>
        <v>0</v>
      </c>
      <c r="BO161" s="180">
        <f t="shared" ref="BO161" si="1894">+A161</f>
        <v>43985</v>
      </c>
      <c r="BP161">
        <f t="shared" ref="BP161" si="1895">+AQ161</f>
        <v>443</v>
      </c>
      <c r="BQ161">
        <f t="shared" ref="BQ161" si="1896">+AS161</f>
        <v>428</v>
      </c>
      <c r="BR161">
        <f t="shared" si="1826"/>
        <v>7</v>
      </c>
    </row>
    <row r="162" spans="1:70" ht="18" customHeight="1" x14ac:dyDescent="0.55000000000000004">
      <c r="A162" s="180">
        <v>43986</v>
      </c>
      <c r="B162" s="146">
        <v>5</v>
      </c>
      <c r="C162" s="155">
        <f t="shared" ref="C162" si="1897">+B162+C161</f>
        <v>1768</v>
      </c>
      <c r="D162" s="155">
        <f t="shared" ref="D162" si="1898">+C162-F162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899">+A162</f>
        <v>43986</v>
      </c>
      <c r="AA162" s="231">
        <f t="shared" ref="AA162" si="1900">+AE162+AK162+AQ162</f>
        <v>1587</v>
      </c>
      <c r="AB162" s="231">
        <f t="shared" ref="AB162" si="1901">+AG162+AM162+AS162</f>
        <v>1515</v>
      </c>
      <c r="AC162" s="232">
        <f t="shared" ref="AC162" si="1902">+AI162+AO162+AU162</f>
        <v>11</v>
      </c>
      <c r="AD162" s="184">
        <f t="shared" ref="AD162" si="1903">+AE162-AE161</f>
        <v>6</v>
      </c>
      <c r="AE162" s="156">
        <v>1099</v>
      </c>
      <c r="AF162" s="185">
        <f t="shared" ref="AF162:AF164" si="1904">+AG162-AG161</f>
        <v>3</v>
      </c>
      <c r="AG162" s="156">
        <v>1042</v>
      </c>
      <c r="AH162" s="185">
        <f t="shared" ref="AH162" si="1905">+AI162-AI161</f>
        <v>0</v>
      </c>
      <c r="AI162" s="186">
        <v>4</v>
      </c>
      <c r="AJ162" s="187">
        <f t="shared" ref="AJ162" si="1906">+AK162-AK161</f>
        <v>0</v>
      </c>
      <c r="AK162" s="156">
        <v>45</v>
      </c>
      <c r="AL162" s="185">
        <f t="shared" ref="AL162" si="1907">+AM162-AM161</f>
        <v>0</v>
      </c>
      <c r="AM162" s="156">
        <v>45</v>
      </c>
      <c r="AN162" s="185">
        <f t="shared" ref="AN162" si="1908">+AO162-AO161</f>
        <v>0</v>
      </c>
      <c r="AO162" s="188">
        <v>0</v>
      </c>
      <c r="AP162" s="187">
        <f t="shared" ref="AP162" si="1909">+AQ162-AQ161</f>
        <v>0</v>
      </c>
      <c r="AQ162" s="156">
        <v>443</v>
      </c>
      <c r="AR162" s="185">
        <f t="shared" ref="AR162" si="1910">+AS162-AS161</f>
        <v>0</v>
      </c>
      <c r="AS162" s="156">
        <v>428</v>
      </c>
      <c r="AT162" s="185">
        <f t="shared" ref="AT162" si="1911">+AU162-AU161</f>
        <v>0</v>
      </c>
      <c r="AU162" s="189">
        <v>7</v>
      </c>
      <c r="AW162" s="230">
        <f t="shared" ref="AW162" si="1912">+Z162</f>
        <v>43986</v>
      </c>
      <c r="AX162" s="132">
        <f t="shared" ref="AX162" si="1913">+B162</f>
        <v>5</v>
      </c>
      <c r="AY162" s="230">
        <f t="shared" ref="AY162" si="1914">+A162</f>
        <v>43986</v>
      </c>
      <c r="AZ162" s="132">
        <f t="shared" ref="AZ162" si="1915">+C162</f>
        <v>1768</v>
      </c>
      <c r="BA162" s="1">
        <f t="shared" ref="BA162" si="1916">+AW162</f>
        <v>43986</v>
      </c>
      <c r="BB162">
        <f t="shared" ref="BB162" si="1917">+L162</f>
        <v>3</v>
      </c>
      <c r="BC162">
        <f t="shared" ref="BC162" si="1918">+M162</f>
        <v>1</v>
      </c>
      <c r="BD162" s="1">
        <f t="shared" ref="BD162" si="1919">+BA162</f>
        <v>43986</v>
      </c>
      <c r="BE162">
        <f t="shared" ref="BE162" si="1920">+BE161+BB162</f>
        <v>2168</v>
      </c>
      <c r="BF162">
        <f t="shared" ref="BF162" si="1921">+BF161+BC162</f>
        <v>394</v>
      </c>
      <c r="BG162" s="180">
        <f t="shared" ref="BG162" si="1922">+A162</f>
        <v>43986</v>
      </c>
      <c r="BH162">
        <f t="shared" ref="BH162" si="1923">+AE162</f>
        <v>1099</v>
      </c>
      <c r="BI162">
        <f t="shared" ref="BI162" si="1924">+AG162</f>
        <v>1042</v>
      </c>
      <c r="BJ162">
        <f t="shared" ref="BJ162" si="1925">+AI162</f>
        <v>4</v>
      </c>
      <c r="BK162" s="180">
        <f t="shared" ref="BK162" si="1926">+A162</f>
        <v>43986</v>
      </c>
      <c r="BL162">
        <f t="shared" ref="BL162" si="1927">+AK162</f>
        <v>45</v>
      </c>
      <c r="BM162">
        <f t="shared" ref="BM162" si="1928">+AM162</f>
        <v>45</v>
      </c>
      <c r="BN162">
        <f t="shared" ref="BN162" si="1929">+AO162</f>
        <v>0</v>
      </c>
      <c r="BO162" s="180">
        <f t="shared" ref="BO162" si="1930">+A162</f>
        <v>43986</v>
      </c>
      <c r="BP162">
        <f t="shared" ref="BP162" si="1931">+AQ162</f>
        <v>443</v>
      </c>
      <c r="BQ162">
        <f t="shared" ref="BQ162" si="1932">+AS162</f>
        <v>428</v>
      </c>
      <c r="BR162">
        <f t="shared" ref="BR162" si="1933">+AU162</f>
        <v>7</v>
      </c>
    </row>
    <row r="163" spans="1:70" ht="18" customHeight="1" x14ac:dyDescent="0.55000000000000004">
      <c r="A163" s="180">
        <v>43987</v>
      </c>
      <c r="B163" s="146">
        <v>3</v>
      </c>
      <c r="C163" s="155">
        <f t="shared" ref="C163" si="1934">+B163+C162</f>
        <v>1771</v>
      </c>
      <c r="D163" s="155">
        <f t="shared" ref="D163" si="1935">+C163-F163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899"/>
        <v>43987</v>
      </c>
      <c r="AA163" s="231">
        <f t="shared" ref="AA163" si="1936">+AE163+AK163+AQ163</f>
        <v>1590</v>
      </c>
      <c r="AB163" s="231">
        <f t="shared" ref="AB163" si="1937">+AG163+AM163+AS163</f>
        <v>1519</v>
      </c>
      <c r="AC163" s="232">
        <f t="shared" ref="AC163" si="1938">+AI163+AO163+AU163</f>
        <v>11</v>
      </c>
      <c r="AD163" s="184">
        <f t="shared" ref="AD163:AD164" si="1939">+AE163-AE162</f>
        <v>3</v>
      </c>
      <c r="AE163" s="156">
        <v>1102</v>
      </c>
      <c r="AF163" s="185">
        <f t="shared" si="1904"/>
        <v>3</v>
      </c>
      <c r="AG163" s="156">
        <v>1045</v>
      </c>
      <c r="AH163" s="185">
        <f t="shared" ref="AH163" si="1940">+AI163-AI162</f>
        <v>0</v>
      </c>
      <c r="AI163" s="186">
        <v>4</v>
      </c>
      <c r="AJ163" s="187">
        <f t="shared" ref="AJ163" si="1941">+AK163-AK162</f>
        <v>0</v>
      </c>
      <c r="AK163" s="156">
        <v>45</v>
      </c>
      <c r="AL163" s="185">
        <f t="shared" ref="AL163" si="1942">+AM163-AM162</f>
        <v>0</v>
      </c>
      <c r="AM163" s="156">
        <v>45</v>
      </c>
      <c r="AN163" s="185">
        <f t="shared" ref="AN163" si="1943">+AO163-AO162</f>
        <v>0</v>
      </c>
      <c r="AO163" s="188">
        <v>0</v>
      </c>
      <c r="AP163" s="187">
        <f t="shared" ref="AP163" si="1944">+AQ163-AQ162</f>
        <v>0</v>
      </c>
      <c r="AQ163" s="156">
        <v>443</v>
      </c>
      <c r="AR163" s="185">
        <f t="shared" ref="AR163" si="1945">+AS163-AS162</f>
        <v>1</v>
      </c>
      <c r="AS163" s="156">
        <v>429</v>
      </c>
      <c r="AT163" s="185">
        <f t="shared" ref="AT163" si="1946">+AU163-AU162</f>
        <v>0</v>
      </c>
      <c r="AU163" s="189">
        <v>7</v>
      </c>
      <c r="AW163" s="230">
        <f t="shared" ref="AW163" si="1947">+Z163</f>
        <v>43987</v>
      </c>
      <c r="AX163" s="132">
        <f t="shared" ref="AX163" si="1948">+B163</f>
        <v>3</v>
      </c>
      <c r="AY163" s="230">
        <f t="shared" ref="AY163" si="1949">+A163</f>
        <v>43987</v>
      </c>
      <c r="AZ163" s="132">
        <f t="shared" ref="AZ163" si="1950">+C163</f>
        <v>1771</v>
      </c>
      <c r="BA163" s="1">
        <f t="shared" ref="BA163" si="1951">+AW163</f>
        <v>43987</v>
      </c>
      <c r="BB163">
        <f t="shared" ref="BB163" si="1952">+L163</f>
        <v>2</v>
      </c>
      <c r="BC163">
        <f t="shared" ref="BC163" si="1953">+M163</f>
        <v>2</v>
      </c>
      <c r="BD163" s="1">
        <f t="shared" ref="BD163" si="1954">+BA163</f>
        <v>43987</v>
      </c>
      <c r="BE163">
        <f t="shared" ref="BE163" si="1955">+BE162+BB163</f>
        <v>2170</v>
      </c>
      <c r="BF163">
        <f t="shared" ref="BF163" si="1956">+BF162+BC163</f>
        <v>396</v>
      </c>
      <c r="BG163" s="180">
        <f t="shared" ref="BG163" si="1957">+A163</f>
        <v>43987</v>
      </c>
      <c r="BH163">
        <f t="shared" ref="BH163" si="1958">+AE163</f>
        <v>1102</v>
      </c>
      <c r="BI163">
        <f t="shared" ref="BI163" si="1959">+AG163</f>
        <v>1045</v>
      </c>
      <c r="BJ163">
        <f t="shared" ref="BJ163" si="1960">+AI163</f>
        <v>4</v>
      </c>
      <c r="BK163" s="180">
        <f t="shared" ref="BK163" si="1961">+A163</f>
        <v>43987</v>
      </c>
      <c r="BL163">
        <f t="shared" ref="BL163" si="1962">+AK163</f>
        <v>45</v>
      </c>
      <c r="BM163">
        <f t="shared" ref="BM163" si="1963">+AM163</f>
        <v>45</v>
      </c>
      <c r="BN163">
        <f t="shared" ref="BN163" si="1964">+AO163</f>
        <v>0</v>
      </c>
      <c r="BO163" s="180">
        <f t="shared" ref="BO163" si="1965">+A163</f>
        <v>43987</v>
      </c>
      <c r="BP163">
        <f t="shared" ref="BP163" si="1966">+AQ163</f>
        <v>443</v>
      </c>
      <c r="BQ163">
        <f t="shared" ref="BQ163" si="1967">+AS163</f>
        <v>429</v>
      </c>
      <c r="BR163">
        <f t="shared" ref="BR163" si="1968">+AU163</f>
        <v>7</v>
      </c>
    </row>
    <row r="164" spans="1:70" ht="18" customHeight="1" x14ac:dyDescent="0.55000000000000004">
      <c r="A164" s="180">
        <v>43988</v>
      </c>
      <c r="B164" s="146">
        <v>5</v>
      </c>
      <c r="C164" s="155">
        <f t="shared" ref="C164" si="1969">+B164+C163</f>
        <v>1776</v>
      </c>
      <c r="D164" s="155">
        <f t="shared" ref="D164" si="1970">+C164-F164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971">+A164</f>
        <v>43988</v>
      </c>
      <c r="AA164" s="231">
        <f t="shared" ref="AA164" si="1972">+AE164+AK164+AQ164</f>
        <v>1593</v>
      </c>
      <c r="AB164" s="231">
        <f t="shared" ref="AB164" si="1973">+AG164+AM164+AS164</f>
        <v>1522</v>
      </c>
      <c r="AC164" s="232">
        <f t="shared" ref="AC164" si="1974">+AI164+AO164+AU164</f>
        <v>11</v>
      </c>
      <c r="AD164" s="184">
        <f t="shared" si="1939"/>
        <v>3</v>
      </c>
      <c r="AE164" s="156">
        <v>1105</v>
      </c>
      <c r="AF164" s="185">
        <f t="shared" si="1904"/>
        <v>3</v>
      </c>
      <c r="AG164" s="156">
        <v>1048</v>
      </c>
      <c r="AH164" s="185">
        <f t="shared" ref="AH164" si="1975">+AI164-AI163</f>
        <v>0</v>
      </c>
      <c r="AI164" s="186">
        <v>4</v>
      </c>
      <c r="AJ164" s="187">
        <f t="shared" ref="AJ164" si="1976">+AK164-AK163</f>
        <v>0</v>
      </c>
      <c r="AK164" s="156">
        <v>45</v>
      </c>
      <c r="AL164" s="185">
        <f t="shared" ref="AL164" si="1977">+AM164-AM163</f>
        <v>0</v>
      </c>
      <c r="AM164" s="156">
        <v>45</v>
      </c>
      <c r="AN164" s="185">
        <f t="shared" ref="AN164" si="1978">+AO164-AO163</f>
        <v>0</v>
      </c>
      <c r="AO164" s="188">
        <v>0</v>
      </c>
      <c r="AP164" s="187">
        <f t="shared" ref="AP164" si="1979">+AQ164-AQ163</f>
        <v>0</v>
      </c>
      <c r="AQ164" s="156">
        <v>443</v>
      </c>
      <c r="AR164" s="185">
        <f t="shared" ref="AR164" si="1980">+AS164-AS163</f>
        <v>0</v>
      </c>
      <c r="AS164" s="156">
        <v>429</v>
      </c>
      <c r="AT164" s="185">
        <f t="shared" ref="AT164" si="1981">+AU164-AU163</f>
        <v>0</v>
      </c>
      <c r="AU164" s="189">
        <v>7</v>
      </c>
      <c r="AW164" s="230">
        <f t="shared" ref="AW164" si="1982">+Z164</f>
        <v>43988</v>
      </c>
      <c r="AX164" s="132">
        <f t="shared" ref="AX164" si="1983">+B164</f>
        <v>5</v>
      </c>
      <c r="AY164" s="230">
        <f t="shared" ref="AY164" si="1984">+A164</f>
        <v>43988</v>
      </c>
      <c r="AZ164" s="132">
        <f t="shared" ref="AZ164" si="1985">+C164</f>
        <v>1776</v>
      </c>
      <c r="BA164" s="1">
        <f t="shared" ref="BA164" si="1986">+AW164</f>
        <v>43988</v>
      </c>
      <c r="BB164">
        <f t="shared" ref="BB164" si="1987">+L164</f>
        <v>5</v>
      </c>
      <c r="BC164">
        <f t="shared" ref="BC164" si="1988">+M164</f>
        <v>4</v>
      </c>
      <c r="BD164" s="1">
        <f t="shared" ref="BD164" si="1989">+BA164</f>
        <v>43988</v>
      </c>
      <c r="BE164">
        <f t="shared" ref="BE164" si="1990">+BE163+BB164</f>
        <v>2175</v>
      </c>
      <c r="BF164">
        <f t="shared" ref="BF164" si="1991">+BF163+BC164</f>
        <v>400</v>
      </c>
      <c r="BG164" s="180">
        <f t="shared" ref="BG164" si="1992">+A164</f>
        <v>43988</v>
      </c>
      <c r="BH164">
        <f t="shared" ref="BH164" si="1993">+AE164</f>
        <v>1105</v>
      </c>
      <c r="BI164">
        <f t="shared" ref="BI164" si="1994">+AG164</f>
        <v>1048</v>
      </c>
      <c r="BJ164">
        <f t="shared" ref="BJ164" si="1995">+AI164</f>
        <v>4</v>
      </c>
      <c r="BK164" s="180">
        <f t="shared" ref="BK164" si="1996">+A164</f>
        <v>43988</v>
      </c>
      <c r="BL164">
        <f t="shared" ref="BL164" si="1997">+AK164</f>
        <v>45</v>
      </c>
      <c r="BM164">
        <f t="shared" ref="BM164" si="1998">+AM164</f>
        <v>45</v>
      </c>
      <c r="BN164">
        <f t="shared" ref="BN164" si="1999">+AO164</f>
        <v>0</v>
      </c>
      <c r="BO164" s="180">
        <f t="shared" ref="BO164" si="2000">+A164</f>
        <v>43988</v>
      </c>
      <c r="BP164">
        <f t="shared" ref="BP164" si="2001">+AQ164</f>
        <v>443</v>
      </c>
      <c r="BQ164">
        <f t="shared" ref="BQ164" si="2002">+AS164</f>
        <v>429</v>
      </c>
      <c r="BR164">
        <f t="shared" ref="BR164" si="2003">+AU164</f>
        <v>7</v>
      </c>
    </row>
    <row r="165" spans="1:70" ht="18" customHeight="1" x14ac:dyDescent="0.55000000000000004">
      <c r="A165" s="180">
        <v>43989</v>
      </c>
      <c r="B165" s="146">
        <v>4</v>
      </c>
      <c r="C165" s="155">
        <f t="shared" ref="C165" si="2004">+B165+C164</f>
        <v>1780</v>
      </c>
      <c r="D165" s="155">
        <f t="shared" ref="D165" si="2005">+C165-F165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2006">+A165</f>
        <v>43989</v>
      </c>
      <c r="AA165" s="231">
        <f t="shared" ref="AA165" si="2007">+AE165+AK165+AQ165</f>
        <v>1594</v>
      </c>
      <c r="AB165" s="231">
        <f t="shared" ref="AB165" si="2008">+AG165+AM165+AS165</f>
        <v>1524</v>
      </c>
      <c r="AC165" s="232">
        <f t="shared" ref="AC165" si="2009">+AI165+AO165+AU165</f>
        <v>11</v>
      </c>
      <c r="AD165" s="184">
        <f t="shared" ref="AD165" si="2010">+AE165-AE164</f>
        <v>1</v>
      </c>
      <c r="AE165" s="156">
        <v>1106</v>
      </c>
      <c r="AF165" s="185">
        <f t="shared" ref="AF165" si="2011">+AG165-AG164</f>
        <v>1</v>
      </c>
      <c r="AG165" s="156">
        <v>1049</v>
      </c>
      <c r="AH165" s="185">
        <f t="shared" ref="AH165" si="2012">+AI165-AI164</f>
        <v>0</v>
      </c>
      <c r="AI165" s="186">
        <v>4</v>
      </c>
      <c r="AJ165" s="187">
        <f t="shared" ref="AJ165" si="2013">+AK165-AK164</f>
        <v>0</v>
      </c>
      <c r="AK165" s="156">
        <v>45</v>
      </c>
      <c r="AL165" s="185">
        <f t="shared" ref="AL165" si="2014">+AM165-AM164</f>
        <v>0</v>
      </c>
      <c r="AM165" s="156">
        <v>45</v>
      </c>
      <c r="AN165" s="185">
        <f t="shared" ref="AN165" si="2015">+AO165-AO164</f>
        <v>0</v>
      </c>
      <c r="AO165" s="188">
        <v>0</v>
      </c>
      <c r="AP165" s="187">
        <f t="shared" ref="AP165" si="2016">+AQ165-AQ164</f>
        <v>0</v>
      </c>
      <c r="AQ165" s="156">
        <v>443</v>
      </c>
      <c r="AR165" s="185">
        <f t="shared" ref="AR165" si="2017">+AS165-AS164</f>
        <v>1</v>
      </c>
      <c r="AS165" s="156">
        <v>430</v>
      </c>
      <c r="AT165" s="185">
        <f t="shared" ref="AT165" si="2018">+AU165-AU164</f>
        <v>0</v>
      </c>
      <c r="AU165" s="189">
        <v>7</v>
      </c>
      <c r="AW165" s="230">
        <f t="shared" ref="AW165" si="2019">+Z165</f>
        <v>43989</v>
      </c>
      <c r="AX165" s="132">
        <f t="shared" ref="AX165" si="2020">+B165</f>
        <v>4</v>
      </c>
      <c r="AY165" s="230">
        <f t="shared" ref="AY165" si="2021">+A165</f>
        <v>43989</v>
      </c>
      <c r="AZ165" s="132">
        <f t="shared" ref="AZ165" si="2022">+C165</f>
        <v>1780</v>
      </c>
      <c r="BA165" s="1">
        <f t="shared" ref="BA165" si="2023">+AW165</f>
        <v>43989</v>
      </c>
      <c r="BB165">
        <f t="shared" ref="BB165" si="2024">+L165</f>
        <v>2</v>
      </c>
      <c r="BC165">
        <f t="shared" ref="BC165" si="2025">+M165</f>
        <v>2</v>
      </c>
      <c r="BD165" s="1">
        <f t="shared" ref="BD165" si="2026">+BA165</f>
        <v>43989</v>
      </c>
      <c r="BE165">
        <f t="shared" ref="BE165" si="2027">+BE164+BB165</f>
        <v>2177</v>
      </c>
      <c r="BF165">
        <f t="shared" ref="BF165" si="2028">+BF164+BC165</f>
        <v>402</v>
      </c>
      <c r="BG165" s="180">
        <f t="shared" ref="BG165" si="2029">+A165</f>
        <v>43989</v>
      </c>
      <c r="BH165">
        <f t="shared" ref="BH165" si="2030">+AE165</f>
        <v>1106</v>
      </c>
      <c r="BI165">
        <f t="shared" ref="BI165" si="2031">+AG165</f>
        <v>1049</v>
      </c>
      <c r="BJ165">
        <f t="shared" ref="BJ165" si="2032">+AI165</f>
        <v>4</v>
      </c>
      <c r="BK165" s="180">
        <f t="shared" ref="BK165" si="2033">+A165</f>
        <v>43989</v>
      </c>
      <c r="BL165">
        <f t="shared" ref="BL165" si="2034">+AK165</f>
        <v>45</v>
      </c>
      <c r="BM165">
        <f t="shared" ref="BM165" si="2035">+AM165</f>
        <v>45</v>
      </c>
      <c r="BN165">
        <f t="shared" ref="BN165" si="2036">+AO165</f>
        <v>0</v>
      </c>
      <c r="BO165" s="180">
        <f t="shared" ref="BO165" si="2037">+A165</f>
        <v>43989</v>
      </c>
      <c r="BP165">
        <f t="shared" ref="BP165" si="2038">+AQ165</f>
        <v>443</v>
      </c>
      <c r="BQ165">
        <f t="shared" ref="BQ165" si="2039">+AS165</f>
        <v>430</v>
      </c>
      <c r="BR165">
        <f t="shared" ref="BR165" si="2040">+AU165</f>
        <v>7</v>
      </c>
    </row>
    <row r="166" spans="1:70" ht="18" customHeight="1" x14ac:dyDescent="0.55000000000000004">
      <c r="A166" s="180">
        <v>43990</v>
      </c>
      <c r="B166" s="146">
        <v>3</v>
      </c>
      <c r="C166" s="155">
        <f t="shared" ref="C166" si="2041">+B166+C165</f>
        <v>1783</v>
      </c>
      <c r="D166" s="155">
        <f t="shared" ref="D166" si="2042">+C166-F166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2043">+A166</f>
        <v>43990</v>
      </c>
      <c r="AA166" s="231">
        <f t="shared" ref="AA166" si="2044">+AE166+AK166+AQ166</f>
        <v>1595</v>
      </c>
      <c r="AB166" s="231">
        <f t="shared" ref="AB166" si="2045">+AG166+AM166+AS166</f>
        <v>1524</v>
      </c>
      <c r="AC166" s="232">
        <f t="shared" ref="AC166" si="2046">+AI166+AO166+AU166</f>
        <v>11</v>
      </c>
      <c r="AD166" s="184">
        <f t="shared" ref="AD166" si="2047">+AE166-AE165</f>
        <v>1</v>
      </c>
      <c r="AE166" s="156">
        <v>1107</v>
      </c>
      <c r="AF166" s="185">
        <f t="shared" ref="AF166" si="2048">+AG166-AG165</f>
        <v>0</v>
      </c>
      <c r="AG166" s="156">
        <v>1049</v>
      </c>
      <c r="AH166" s="185">
        <f t="shared" ref="AH166" si="2049">+AI166-AI165</f>
        <v>0</v>
      </c>
      <c r="AI166" s="186">
        <v>4</v>
      </c>
      <c r="AJ166" s="187">
        <f t="shared" ref="AJ166" si="2050">+AK166-AK165</f>
        <v>0</v>
      </c>
      <c r="AK166" s="156">
        <v>45</v>
      </c>
      <c r="AL166" s="185">
        <f t="shared" ref="AL166" si="2051">+AM166-AM165</f>
        <v>0</v>
      </c>
      <c r="AM166" s="156">
        <v>45</v>
      </c>
      <c r="AN166" s="185">
        <f t="shared" ref="AN166" si="2052">+AO166-AO165</f>
        <v>0</v>
      </c>
      <c r="AO166" s="188">
        <v>0</v>
      </c>
      <c r="AP166" s="187">
        <f t="shared" ref="AP166" si="2053">+AQ166-AQ165</f>
        <v>0</v>
      </c>
      <c r="AQ166" s="156">
        <v>443</v>
      </c>
      <c r="AR166" s="185">
        <f t="shared" ref="AR166" si="2054">+AS166-AS165</f>
        <v>0</v>
      </c>
      <c r="AS166" s="156">
        <v>430</v>
      </c>
      <c r="AT166" s="185">
        <f t="shared" ref="AT166" si="2055">+AU166-AU165</f>
        <v>0</v>
      </c>
      <c r="AU166" s="189">
        <v>7</v>
      </c>
      <c r="AW166" s="230">
        <f t="shared" ref="AW166" si="2056">+Z166</f>
        <v>43990</v>
      </c>
      <c r="AX166" s="132">
        <f t="shared" ref="AX166" si="2057">+B166</f>
        <v>3</v>
      </c>
      <c r="AY166" s="230">
        <f t="shared" ref="AY166" si="2058">+A166</f>
        <v>43990</v>
      </c>
      <c r="AZ166" s="132">
        <f t="shared" ref="AZ166" si="2059">+C166</f>
        <v>1783</v>
      </c>
      <c r="BA166" s="1">
        <f t="shared" ref="BA166" si="2060">+AW166</f>
        <v>43990</v>
      </c>
      <c r="BB166">
        <f t="shared" ref="BB166" si="2061">+L166</f>
        <v>21</v>
      </c>
      <c r="BC166">
        <f t="shared" ref="BC166" si="2062">+M166</f>
        <v>2</v>
      </c>
      <c r="BD166" s="1">
        <f t="shared" ref="BD166" si="2063">+BA166</f>
        <v>43990</v>
      </c>
      <c r="BE166">
        <f t="shared" ref="BE166" si="2064">+BE165+BB166</f>
        <v>2198</v>
      </c>
      <c r="BF166">
        <f t="shared" ref="BF166" si="2065">+BF165+BC166</f>
        <v>404</v>
      </c>
      <c r="BG166" s="180">
        <f t="shared" ref="BG166" si="2066">+A166</f>
        <v>43990</v>
      </c>
      <c r="BH166">
        <f t="shared" ref="BH166" si="2067">+AE166</f>
        <v>1107</v>
      </c>
      <c r="BI166">
        <f t="shared" ref="BI166" si="2068">+AG166</f>
        <v>1049</v>
      </c>
      <c r="BJ166">
        <f t="shared" ref="BJ166" si="2069">+AI166</f>
        <v>4</v>
      </c>
      <c r="BK166" s="180">
        <f t="shared" ref="BK166" si="2070">+A166</f>
        <v>43990</v>
      </c>
      <c r="BL166">
        <f t="shared" ref="BL166" si="2071">+AK166</f>
        <v>45</v>
      </c>
      <c r="BM166">
        <f t="shared" ref="BM166" si="2072">+AM166</f>
        <v>45</v>
      </c>
      <c r="BN166">
        <f t="shared" ref="BN166" si="2073">+AO166</f>
        <v>0</v>
      </c>
      <c r="BO166" s="180">
        <f t="shared" ref="BO166" si="2074">+A166</f>
        <v>43990</v>
      </c>
      <c r="BP166">
        <f t="shared" ref="BP166" si="2075">+AQ166</f>
        <v>443</v>
      </c>
      <c r="BQ166">
        <f t="shared" ref="BQ166" si="2076">+AS166</f>
        <v>430</v>
      </c>
      <c r="BR166">
        <f t="shared" ref="BR166" si="2077">+AU166</f>
        <v>7</v>
      </c>
    </row>
    <row r="167" spans="1:70" ht="18" customHeight="1" x14ac:dyDescent="0.55000000000000004">
      <c r="A167" s="180">
        <v>43991</v>
      </c>
      <c r="B167" s="146">
        <v>3</v>
      </c>
      <c r="C167" s="155">
        <f t="shared" ref="C167" si="2078">+B167+C166</f>
        <v>1786</v>
      </c>
      <c r="D167" s="155">
        <f t="shared" ref="D167" si="2079">+C167-F167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2080">+A167</f>
        <v>43991</v>
      </c>
      <c r="AA167" s="231">
        <f t="shared" ref="AA167" si="2081">+AE167+AK167+AQ167</f>
        <v>1595</v>
      </c>
      <c r="AB167" s="231">
        <f t="shared" ref="AB167" si="2082">+AG167+AM167+AS167</f>
        <v>1526</v>
      </c>
      <c r="AC167" s="232">
        <f t="shared" ref="AC167" si="2083">+AI167+AO167+AU167</f>
        <v>11</v>
      </c>
      <c r="AD167" s="184">
        <f t="shared" ref="AD167" si="2084">+AE167-AE166</f>
        <v>0</v>
      </c>
      <c r="AE167" s="156">
        <v>1107</v>
      </c>
      <c r="AF167" s="185">
        <f t="shared" ref="AF167" si="2085">+AG167-AG166</f>
        <v>1</v>
      </c>
      <c r="AG167" s="156">
        <v>1050</v>
      </c>
      <c r="AH167" s="185">
        <f t="shared" ref="AH167" si="2086">+AI167-AI166</f>
        <v>0</v>
      </c>
      <c r="AI167" s="186">
        <v>4</v>
      </c>
      <c r="AJ167" s="187">
        <f t="shared" ref="AJ167" si="2087">+AK167-AK166</f>
        <v>0</v>
      </c>
      <c r="AK167" s="156">
        <v>45</v>
      </c>
      <c r="AL167" s="185">
        <f t="shared" ref="AL167" si="2088">+AM167-AM166</f>
        <v>0</v>
      </c>
      <c r="AM167" s="156">
        <v>45</v>
      </c>
      <c r="AN167" s="185">
        <f t="shared" ref="AN167" si="2089">+AO167-AO166</f>
        <v>0</v>
      </c>
      <c r="AO167" s="188">
        <v>0</v>
      </c>
      <c r="AP167" s="187">
        <f t="shared" ref="AP167" si="2090">+AQ167-AQ166</f>
        <v>0</v>
      </c>
      <c r="AQ167" s="156">
        <v>443</v>
      </c>
      <c r="AR167" s="185">
        <f t="shared" ref="AR167" si="2091">+AS167-AS166</f>
        <v>1</v>
      </c>
      <c r="AS167" s="156">
        <v>431</v>
      </c>
      <c r="AT167" s="185">
        <f t="shared" ref="AT167" si="2092">+AU167-AU166</f>
        <v>0</v>
      </c>
      <c r="AU167" s="189">
        <v>7</v>
      </c>
      <c r="AW167" s="230">
        <f t="shared" ref="AW167" si="2093">+Z167</f>
        <v>43991</v>
      </c>
      <c r="AX167" s="132">
        <f t="shared" ref="AX167" si="2094">+B167</f>
        <v>3</v>
      </c>
      <c r="AY167" s="230">
        <f t="shared" ref="AY167" si="2095">+A167</f>
        <v>43991</v>
      </c>
      <c r="AZ167" s="132">
        <f t="shared" ref="AZ167" si="2096">+C167</f>
        <v>1786</v>
      </c>
      <c r="BA167" s="1">
        <f t="shared" ref="BA167" si="2097">+AW167</f>
        <v>43991</v>
      </c>
      <c r="BB167">
        <f t="shared" ref="BB167" si="2098">+L167</f>
        <v>5</v>
      </c>
      <c r="BC167">
        <f t="shared" ref="BC167" si="2099">+M167</f>
        <v>5</v>
      </c>
      <c r="BD167" s="1">
        <f t="shared" ref="BD167" si="2100">+BA167</f>
        <v>43991</v>
      </c>
      <c r="BE167">
        <f t="shared" ref="BE167" si="2101">+BE166+BB167</f>
        <v>2203</v>
      </c>
      <c r="BF167">
        <f t="shared" ref="BF167" si="2102">+BF166+BC167</f>
        <v>409</v>
      </c>
      <c r="BG167" s="180">
        <f t="shared" ref="BG167" si="2103">+A167</f>
        <v>43991</v>
      </c>
      <c r="BH167">
        <f t="shared" ref="BH167" si="2104">+AE167</f>
        <v>1107</v>
      </c>
      <c r="BI167">
        <f t="shared" ref="BI167" si="2105">+AG167</f>
        <v>1050</v>
      </c>
      <c r="BJ167">
        <f t="shared" ref="BJ167" si="2106">+AI167</f>
        <v>4</v>
      </c>
      <c r="BK167" s="180">
        <f t="shared" ref="BK167" si="2107">+A167</f>
        <v>43991</v>
      </c>
      <c r="BL167">
        <f t="shared" ref="BL167" si="2108">+AK167</f>
        <v>45</v>
      </c>
      <c r="BM167">
        <f t="shared" ref="BM167" si="2109">+AM167</f>
        <v>45</v>
      </c>
      <c r="BN167">
        <f t="shared" ref="BN167" si="2110">+AO167</f>
        <v>0</v>
      </c>
      <c r="BO167" s="180">
        <f t="shared" ref="BO167" si="2111">+A167</f>
        <v>43991</v>
      </c>
      <c r="BP167">
        <f t="shared" ref="BP167" si="2112">+AQ167</f>
        <v>443</v>
      </c>
      <c r="BQ167">
        <f t="shared" ref="BQ167" si="2113">+AS167</f>
        <v>431</v>
      </c>
      <c r="BR167">
        <f t="shared" ref="BR167" si="2114">+AU167</f>
        <v>7</v>
      </c>
    </row>
    <row r="168" spans="1:70" ht="18" customHeight="1" x14ac:dyDescent="0.55000000000000004">
      <c r="A168" s="180">
        <v>43992</v>
      </c>
      <c r="B168" s="146">
        <v>11</v>
      </c>
      <c r="C168" s="155">
        <f t="shared" ref="C168" si="2115">+B168+C167</f>
        <v>1797</v>
      </c>
      <c r="D168" s="155">
        <f t="shared" ref="D168" si="2116">+C168-F168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2117">+A168</f>
        <v>43992</v>
      </c>
      <c r="AA168" s="231">
        <f t="shared" ref="AA168" si="2118">+AE168+AK168+AQ168</f>
        <v>1595</v>
      </c>
      <c r="AB168" s="231">
        <f t="shared" ref="AB168" si="2119">+AG168+AM168+AS168</f>
        <v>1527</v>
      </c>
      <c r="AC168" s="232">
        <f t="shared" ref="AC168" si="2120">+AI168+AO168+AU168</f>
        <v>11</v>
      </c>
      <c r="AD168" s="184">
        <f t="shared" ref="AD168" si="2121">+AE168-AE167</f>
        <v>0</v>
      </c>
      <c r="AE168" s="156">
        <v>1107</v>
      </c>
      <c r="AF168" s="185">
        <f t="shared" ref="AF168" si="2122">+AG168-AG167</f>
        <v>1</v>
      </c>
      <c r="AG168" s="156">
        <v>1051</v>
      </c>
      <c r="AH168" s="185">
        <f t="shared" ref="AH168" si="2123">+AI168-AI167</f>
        <v>0</v>
      </c>
      <c r="AI168" s="186">
        <v>4</v>
      </c>
      <c r="AJ168" s="187">
        <f t="shared" ref="AJ168" si="2124">+AK168-AK167</f>
        <v>0</v>
      </c>
      <c r="AK168" s="156">
        <v>45</v>
      </c>
      <c r="AL168" s="185">
        <f t="shared" ref="AL168" si="2125">+AM168-AM167</f>
        <v>0</v>
      </c>
      <c r="AM168" s="156">
        <v>45</v>
      </c>
      <c r="AN168" s="185">
        <f t="shared" ref="AN168" si="2126">+AO168-AO167</f>
        <v>0</v>
      </c>
      <c r="AO168" s="188">
        <v>0</v>
      </c>
      <c r="AP168" s="187">
        <f t="shared" ref="AP168" si="2127">+AQ168-AQ167</f>
        <v>0</v>
      </c>
      <c r="AQ168" s="156">
        <v>443</v>
      </c>
      <c r="AR168" s="185">
        <f t="shared" ref="AR168" si="2128">+AS168-AS167</f>
        <v>0</v>
      </c>
      <c r="AS168" s="156">
        <v>431</v>
      </c>
      <c r="AT168" s="185">
        <f t="shared" ref="AT168" si="2129">+AU168-AU167</f>
        <v>0</v>
      </c>
      <c r="AU168" s="189">
        <v>7</v>
      </c>
      <c r="AW168" s="230">
        <f t="shared" ref="AW168" si="2130">+Z168</f>
        <v>43992</v>
      </c>
      <c r="AX168" s="132">
        <f t="shared" ref="AX168" si="2131">+B168</f>
        <v>11</v>
      </c>
      <c r="AY168" s="230">
        <f t="shared" ref="AY168" si="2132">+A168</f>
        <v>43992</v>
      </c>
      <c r="AZ168" s="132">
        <f t="shared" ref="AZ168" si="2133">+C168</f>
        <v>1797</v>
      </c>
      <c r="BA168" s="1">
        <f t="shared" ref="BA168" si="2134">+AW168</f>
        <v>43992</v>
      </c>
      <c r="BB168">
        <f t="shared" ref="BB168" si="2135">+L168</f>
        <v>4</v>
      </c>
      <c r="BC168">
        <f t="shared" ref="BC168" si="2136">+M168</f>
        <v>3</v>
      </c>
      <c r="BD168" s="1">
        <f t="shared" ref="BD168" si="2137">+BA168</f>
        <v>43992</v>
      </c>
      <c r="BE168">
        <f t="shared" ref="BE168" si="2138">+BE167+BB168</f>
        <v>2207</v>
      </c>
      <c r="BF168">
        <f t="shared" ref="BF168" si="2139">+BF167+BC168</f>
        <v>412</v>
      </c>
      <c r="BG168" s="180">
        <f t="shared" ref="BG168" si="2140">+A168</f>
        <v>43992</v>
      </c>
      <c r="BH168">
        <f t="shared" ref="BH168" si="2141">+AE168</f>
        <v>1107</v>
      </c>
      <c r="BI168">
        <f t="shared" ref="BI168" si="2142">+AG168</f>
        <v>1051</v>
      </c>
      <c r="BJ168">
        <f t="shared" ref="BJ168" si="2143">+AI168</f>
        <v>4</v>
      </c>
      <c r="BK168" s="180">
        <f t="shared" ref="BK168" si="2144">+A168</f>
        <v>43992</v>
      </c>
      <c r="BL168">
        <f t="shared" ref="BL168" si="2145">+AK168</f>
        <v>45</v>
      </c>
      <c r="BM168">
        <f t="shared" ref="BM168" si="2146">+AM168</f>
        <v>45</v>
      </c>
      <c r="BN168">
        <f t="shared" ref="BN168" si="2147">+AO168</f>
        <v>0</v>
      </c>
      <c r="BO168" s="180">
        <f t="shared" ref="BO168" si="2148">+A168</f>
        <v>43992</v>
      </c>
      <c r="BP168">
        <f t="shared" ref="BP168" si="2149">+AQ168</f>
        <v>443</v>
      </c>
      <c r="BQ168">
        <f t="shared" ref="BQ168" si="2150">+AS168</f>
        <v>431</v>
      </c>
      <c r="BR168">
        <f t="shared" ref="BR168" si="2151">+AU168</f>
        <v>7</v>
      </c>
    </row>
    <row r="169" spans="1:70" ht="18" customHeight="1" x14ac:dyDescent="0.55000000000000004">
      <c r="A169" s="180">
        <v>43993</v>
      </c>
      <c r="B169" s="146">
        <v>7</v>
      </c>
      <c r="C169" s="155">
        <f t="shared" ref="C169" si="2152">+B169+C168</f>
        <v>1804</v>
      </c>
      <c r="D169" s="155">
        <f t="shared" ref="D169" si="2153">+C169-F169</f>
        <v>64</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2117"/>
        <v>43993</v>
      </c>
      <c r="AA169" s="231">
        <f t="shared" ref="AA169" si="2154">+AE169+AK169+AQ169</f>
        <v>1595</v>
      </c>
      <c r="AB169" s="231">
        <f t="shared" ref="AB169" si="2155">+AG169+AM169+AS169</f>
        <v>1529</v>
      </c>
      <c r="AC169" s="232">
        <f t="shared" ref="AC169" si="2156">+AI169+AO169+AU169</f>
        <v>11</v>
      </c>
      <c r="AD169" s="184">
        <f t="shared" ref="AD169" si="2157">+AE169-AE168</f>
        <v>0</v>
      </c>
      <c r="AE169" s="156">
        <v>1107</v>
      </c>
      <c r="AF169" s="185">
        <f t="shared" ref="AF169:AF170" si="2158">+AG169-AG168</f>
        <v>2</v>
      </c>
      <c r="AG169" s="156">
        <v>1053</v>
      </c>
      <c r="AH169" s="185">
        <f t="shared" ref="AH169" si="2159">+AI169-AI168</f>
        <v>0</v>
      </c>
      <c r="AI169" s="186">
        <v>4</v>
      </c>
      <c r="AJ169" s="187">
        <f t="shared" ref="AJ169" si="2160">+AK169-AK168</f>
        <v>0</v>
      </c>
      <c r="AK169" s="156">
        <v>45</v>
      </c>
      <c r="AL169" s="185">
        <f t="shared" ref="AL169" si="2161">+AM169-AM168</f>
        <v>0</v>
      </c>
      <c r="AM169" s="156">
        <v>45</v>
      </c>
      <c r="AN169" s="185">
        <f t="shared" ref="AN169" si="2162">+AO169-AO168</f>
        <v>0</v>
      </c>
      <c r="AO169" s="188">
        <v>0</v>
      </c>
      <c r="AP169" s="187">
        <f t="shared" ref="AP169" si="2163">+AQ169-AQ168</f>
        <v>0</v>
      </c>
      <c r="AQ169" s="156">
        <v>443</v>
      </c>
      <c r="AR169" s="185">
        <f t="shared" ref="AR169" si="2164">+AS169-AS168</f>
        <v>0</v>
      </c>
      <c r="AS169" s="156">
        <v>431</v>
      </c>
      <c r="AT169" s="185">
        <f t="shared" ref="AT169" si="2165">+AU169-AU168</f>
        <v>0</v>
      </c>
      <c r="AU169" s="189">
        <v>7</v>
      </c>
      <c r="AW169" s="230">
        <f t="shared" ref="AW169" si="2166">+Z169</f>
        <v>43993</v>
      </c>
      <c r="AX169" s="132">
        <f t="shared" ref="AX169" si="2167">+B169</f>
        <v>7</v>
      </c>
      <c r="AY169" s="230">
        <f t="shared" ref="AY169" si="2168">+A169</f>
        <v>43993</v>
      </c>
      <c r="AZ169" s="132">
        <f t="shared" ref="AZ169" si="2169">+C169</f>
        <v>1804</v>
      </c>
      <c r="BA169" s="1">
        <f t="shared" ref="BA169" si="2170">+AW169</f>
        <v>43993</v>
      </c>
      <c r="BB169">
        <f t="shared" ref="BB169" si="2171">+L169</f>
        <v>1</v>
      </c>
      <c r="BC169">
        <f t="shared" ref="BC169" si="2172">+M169</f>
        <v>1</v>
      </c>
      <c r="BD169" s="1">
        <f t="shared" ref="BD169" si="2173">+BA169</f>
        <v>43993</v>
      </c>
      <c r="BE169">
        <f t="shared" ref="BE169" si="2174">+BE168+BB169</f>
        <v>2208</v>
      </c>
      <c r="BF169">
        <f t="shared" ref="BF169" si="2175">+BF168+BC169</f>
        <v>413</v>
      </c>
      <c r="BG169" s="180">
        <f t="shared" ref="BG169" si="2176">+A169</f>
        <v>43993</v>
      </c>
      <c r="BH169">
        <f t="shared" ref="BH169" si="2177">+AE169</f>
        <v>1107</v>
      </c>
      <c r="BI169">
        <f t="shared" ref="BI169" si="2178">+AG169</f>
        <v>1053</v>
      </c>
      <c r="BJ169">
        <f t="shared" ref="BJ169" si="2179">+AI169</f>
        <v>4</v>
      </c>
      <c r="BK169" s="180">
        <f t="shared" ref="BK169" si="2180">+A169</f>
        <v>43993</v>
      </c>
      <c r="BL169">
        <f t="shared" ref="BL169" si="2181">+AK169</f>
        <v>45</v>
      </c>
      <c r="BM169">
        <f t="shared" ref="BM169" si="2182">+AM169</f>
        <v>45</v>
      </c>
      <c r="BN169">
        <f t="shared" ref="BN169" si="2183">+AO169</f>
        <v>0</v>
      </c>
      <c r="BO169" s="180">
        <f t="shared" ref="BO169" si="2184">+A169</f>
        <v>43993</v>
      </c>
      <c r="BP169">
        <f t="shared" ref="BP169" si="2185">+AQ169</f>
        <v>443</v>
      </c>
      <c r="BQ169">
        <f t="shared" ref="BQ169" si="2186">+AS169</f>
        <v>431</v>
      </c>
      <c r="BR169">
        <f t="shared" ref="BR169" si="2187">+AU169</f>
        <v>7</v>
      </c>
    </row>
    <row r="170" spans="1:70" ht="18" customHeight="1" x14ac:dyDescent="0.55000000000000004">
      <c r="A170" s="180">
        <v>43994</v>
      </c>
      <c r="B170" s="146">
        <v>5</v>
      </c>
      <c r="C170" s="155">
        <f t="shared" ref="C170" si="2188">+B170+C169</f>
        <v>1809</v>
      </c>
      <c r="D170" s="155">
        <f t="shared" ref="D170" si="2189">+C170-F170</f>
        <v>67</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2117"/>
        <v>43994</v>
      </c>
      <c r="AA170" s="231">
        <f t="shared" ref="AA170" si="2190">+AE170+AK170+AQ170</f>
        <v>1596</v>
      </c>
      <c r="AB170" s="231">
        <f t="shared" ref="AB170" si="2191">+AG170+AM170+AS170</f>
        <v>1536</v>
      </c>
      <c r="AC170" s="232">
        <f t="shared" ref="AC170" si="2192">+AI170+AO170+AU170</f>
        <v>11</v>
      </c>
      <c r="AD170" s="184">
        <f t="shared" ref="AD170" si="2193">+AE170-AE169</f>
        <v>1</v>
      </c>
      <c r="AE170" s="156">
        <v>1108</v>
      </c>
      <c r="AF170" s="185">
        <f t="shared" si="2158"/>
        <v>7</v>
      </c>
      <c r="AG170" s="156">
        <v>1060</v>
      </c>
      <c r="AH170" s="185">
        <f t="shared" ref="AH170" si="2194">+AI170-AI169</f>
        <v>0</v>
      </c>
      <c r="AI170" s="186">
        <v>4</v>
      </c>
      <c r="AJ170" s="187">
        <f t="shared" ref="AJ170" si="2195">+AK170-AK169</f>
        <v>0</v>
      </c>
      <c r="AK170" s="156">
        <v>45</v>
      </c>
      <c r="AL170" s="185">
        <f t="shared" ref="AL170" si="2196">+AM170-AM169</f>
        <v>0</v>
      </c>
      <c r="AM170" s="156">
        <v>45</v>
      </c>
      <c r="AN170" s="185">
        <f t="shared" ref="AN170" si="2197">+AO170-AO169</f>
        <v>0</v>
      </c>
      <c r="AO170" s="188">
        <v>0</v>
      </c>
      <c r="AP170" s="187">
        <f t="shared" ref="AP170" si="2198">+AQ170-AQ169</f>
        <v>0</v>
      </c>
      <c r="AQ170" s="156">
        <v>443</v>
      </c>
      <c r="AR170" s="185">
        <f t="shared" ref="AR170" si="2199">+AS170-AS169</f>
        <v>0</v>
      </c>
      <c r="AS170" s="156">
        <v>431</v>
      </c>
      <c r="AT170" s="185">
        <f t="shared" ref="AT170" si="2200">+AU170-AU169</f>
        <v>0</v>
      </c>
      <c r="AU170" s="189">
        <v>7</v>
      </c>
      <c r="AW170" s="230">
        <f t="shared" ref="AW170" si="2201">+Z170</f>
        <v>43994</v>
      </c>
      <c r="AX170" s="132">
        <f t="shared" ref="AX170" si="2202">+B170</f>
        <v>5</v>
      </c>
      <c r="AY170" s="230">
        <f t="shared" ref="AY170" si="2203">+A170</f>
        <v>43994</v>
      </c>
      <c r="AZ170" s="132">
        <f t="shared" ref="AZ170" si="2204">+C170</f>
        <v>1809</v>
      </c>
      <c r="BA170" s="1">
        <f t="shared" ref="BA170" si="2205">+AW170</f>
        <v>43994</v>
      </c>
      <c r="BB170">
        <f t="shared" ref="BB170" si="2206">+L170</f>
        <v>7</v>
      </c>
      <c r="BC170">
        <f t="shared" ref="BC170" si="2207">+M170</f>
        <v>5</v>
      </c>
      <c r="BD170" s="1">
        <f t="shared" ref="BD170" si="2208">+BA170</f>
        <v>43994</v>
      </c>
      <c r="BE170">
        <f t="shared" ref="BE170" si="2209">+BE169+BB170</f>
        <v>2215</v>
      </c>
      <c r="BF170">
        <f t="shared" ref="BF170" si="2210">+BF169+BC170</f>
        <v>418</v>
      </c>
      <c r="BG170" s="180">
        <f t="shared" ref="BG170" si="2211">+A170</f>
        <v>43994</v>
      </c>
      <c r="BH170">
        <f t="shared" ref="BH170" si="2212">+AE170</f>
        <v>1108</v>
      </c>
      <c r="BI170">
        <f t="shared" ref="BI170" si="2213">+AG170</f>
        <v>1060</v>
      </c>
      <c r="BJ170">
        <f t="shared" ref="BJ170" si="2214">+AI170</f>
        <v>4</v>
      </c>
      <c r="BK170" s="180">
        <f t="shared" ref="BK170" si="2215">+A170</f>
        <v>43994</v>
      </c>
      <c r="BL170">
        <f t="shared" ref="BL170" si="2216">+AK170</f>
        <v>45</v>
      </c>
      <c r="BM170">
        <f t="shared" ref="BM170" si="2217">+AM170</f>
        <v>45</v>
      </c>
      <c r="BN170">
        <f t="shared" ref="BN170" si="2218">+AO170</f>
        <v>0</v>
      </c>
      <c r="BO170" s="180">
        <f t="shared" ref="BO170" si="2219">+A170</f>
        <v>43994</v>
      </c>
      <c r="BP170">
        <f t="shared" ref="BP170" si="2220">+AQ170</f>
        <v>443</v>
      </c>
      <c r="BQ170">
        <f t="shared" ref="BQ170" si="2221">+AS170</f>
        <v>431</v>
      </c>
      <c r="BR170">
        <f t="shared" ref="BR170" si="2222">+AU170</f>
        <v>7</v>
      </c>
    </row>
    <row r="171" spans="1:70" ht="18" customHeight="1" x14ac:dyDescent="0.55000000000000004">
      <c r="A171" s="180">
        <v>43995</v>
      </c>
      <c r="B171" s="146">
        <v>19</v>
      </c>
      <c r="C171" s="155">
        <f t="shared" ref="C171" si="2223">+B171+C170</f>
        <v>1828</v>
      </c>
      <c r="D171" s="155">
        <f t="shared" ref="D171" si="2224">+C171-F171</f>
        <v>84</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2225">+A171</f>
        <v>43995</v>
      </c>
      <c r="AA171" s="231">
        <f t="shared" ref="AA171" si="2226">+AE171+AK171+AQ171</f>
        <v>1597</v>
      </c>
      <c r="AB171" s="231">
        <f t="shared" ref="AB171" si="2227">+AG171+AM171+AS171</f>
        <v>1537</v>
      </c>
      <c r="AC171" s="232">
        <f t="shared" ref="AC171" si="2228">+AI171+AO171+AU171</f>
        <v>11</v>
      </c>
      <c r="AD171" s="184">
        <f t="shared" ref="AD171" si="2229">+AE171-AE170</f>
        <v>1</v>
      </c>
      <c r="AE171" s="156">
        <v>1109</v>
      </c>
      <c r="AF171" s="185">
        <f t="shared" ref="AF171" si="2230">+AG171-AG170</f>
        <v>1</v>
      </c>
      <c r="AG171" s="156">
        <v>1061</v>
      </c>
      <c r="AH171" s="185">
        <f t="shared" ref="AH171" si="2231">+AI171-AI170</f>
        <v>0</v>
      </c>
      <c r="AI171" s="186">
        <v>4</v>
      </c>
      <c r="AJ171" s="187">
        <f t="shared" ref="AJ171" si="2232">+AK171-AK170</f>
        <v>0</v>
      </c>
      <c r="AK171" s="156">
        <v>45</v>
      </c>
      <c r="AL171" s="185">
        <f t="shared" ref="AL171" si="2233">+AM171-AM170</f>
        <v>0</v>
      </c>
      <c r="AM171" s="156">
        <v>45</v>
      </c>
      <c r="AN171" s="185">
        <f t="shared" ref="AN171" si="2234">+AO171-AO170</f>
        <v>0</v>
      </c>
      <c r="AO171" s="188">
        <v>0</v>
      </c>
      <c r="AP171" s="187">
        <f t="shared" ref="AP171" si="2235">+AQ171-AQ170</f>
        <v>0</v>
      </c>
      <c r="AQ171" s="156">
        <v>443</v>
      </c>
      <c r="AR171" s="185">
        <f t="shared" ref="AR171" si="2236">+AS171-AS170</f>
        <v>0</v>
      </c>
      <c r="AS171" s="156">
        <v>431</v>
      </c>
      <c r="AT171" s="185">
        <f t="shared" ref="AT171" si="2237">+AU171-AU170</f>
        <v>0</v>
      </c>
      <c r="AU171" s="189">
        <v>7</v>
      </c>
      <c r="AW171" s="230">
        <f t="shared" ref="AW171" si="2238">+Z171</f>
        <v>43995</v>
      </c>
      <c r="AX171" s="132">
        <f t="shared" ref="AX171" si="2239">+B171</f>
        <v>19</v>
      </c>
      <c r="AY171" s="230">
        <f t="shared" ref="AY171" si="2240">+A171</f>
        <v>43995</v>
      </c>
      <c r="AZ171" s="132">
        <f t="shared" ref="AZ171" si="2241">+C171</f>
        <v>1828</v>
      </c>
      <c r="BA171" s="1">
        <f t="shared" ref="BA171" si="2242">+AW171</f>
        <v>43995</v>
      </c>
      <c r="BB171">
        <f t="shared" ref="BB171" si="2243">+L171</f>
        <v>9</v>
      </c>
      <c r="BC171">
        <f t="shared" ref="BC171" si="2244">+M171</f>
        <v>6</v>
      </c>
      <c r="BD171" s="1">
        <f t="shared" ref="BD171" si="2245">+BA171</f>
        <v>43995</v>
      </c>
      <c r="BE171">
        <f t="shared" ref="BE171" si="2246">+BE170+BB171</f>
        <v>2224</v>
      </c>
      <c r="BF171">
        <f t="shared" ref="BF171" si="2247">+BF170+BC171</f>
        <v>424</v>
      </c>
      <c r="BG171" s="180">
        <f t="shared" ref="BG171" si="2248">+A171</f>
        <v>43995</v>
      </c>
      <c r="BH171">
        <f t="shared" ref="BH171" si="2249">+AE171</f>
        <v>1109</v>
      </c>
      <c r="BI171">
        <f t="shared" ref="BI171" si="2250">+AG171</f>
        <v>1061</v>
      </c>
      <c r="BJ171">
        <f t="shared" ref="BJ171" si="2251">+AI171</f>
        <v>4</v>
      </c>
      <c r="BK171" s="180">
        <f t="shared" ref="BK171" si="2252">+A171</f>
        <v>43995</v>
      </c>
      <c r="BL171">
        <f t="shared" ref="BL171" si="2253">+AK171</f>
        <v>45</v>
      </c>
      <c r="BM171">
        <f t="shared" ref="BM171" si="2254">+AM171</f>
        <v>45</v>
      </c>
      <c r="BN171">
        <f t="shared" ref="BN171" si="2255">+AO171</f>
        <v>0</v>
      </c>
      <c r="BO171" s="180">
        <f t="shared" ref="BO171" si="2256">+A171</f>
        <v>43995</v>
      </c>
      <c r="BP171">
        <f t="shared" ref="BP171" si="2257">+AQ171</f>
        <v>443</v>
      </c>
      <c r="BQ171">
        <f t="shared" ref="BQ171" si="2258">+AS171</f>
        <v>431</v>
      </c>
      <c r="BR171">
        <f t="shared" ref="BR171" si="2259">+AU171</f>
        <v>7</v>
      </c>
    </row>
    <row r="172" spans="1:70" ht="18" customHeight="1" x14ac:dyDescent="0.55000000000000004">
      <c r="A172" s="180">
        <v>43996</v>
      </c>
      <c r="B172" s="146">
        <v>10</v>
      </c>
      <c r="C172" s="155">
        <f t="shared" ref="C172" si="2260">+B172+C171</f>
        <v>1838</v>
      </c>
      <c r="D172" s="155">
        <f t="shared" ref="D172" si="2261">+C172-F172</f>
        <v>93</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73" si="2262">+A172</f>
        <v>43996</v>
      </c>
      <c r="AA172" s="231">
        <f t="shared" ref="AA172" si="2263">+AE172+AK172+AQ172</f>
        <v>1597</v>
      </c>
      <c r="AB172" s="231">
        <f t="shared" ref="AB172" si="2264">+AG172+AM172+AS172</f>
        <v>1543</v>
      </c>
      <c r="AC172" s="232">
        <f t="shared" ref="AC172" si="2265">+AI172+AO172+AU172</f>
        <v>11</v>
      </c>
      <c r="AD172" s="184">
        <f t="shared" ref="AD172" si="2266">+AE172-AE171</f>
        <v>0</v>
      </c>
      <c r="AE172" s="156">
        <v>1109</v>
      </c>
      <c r="AF172" s="185">
        <f t="shared" ref="AF172" si="2267">+AG172-AG171</f>
        <v>6</v>
      </c>
      <c r="AG172" s="156">
        <v>1067</v>
      </c>
      <c r="AH172" s="185">
        <f t="shared" ref="AH172" si="2268">+AI172-AI171</f>
        <v>0</v>
      </c>
      <c r="AI172" s="186">
        <v>4</v>
      </c>
      <c r="AJ172" s="187">
        <f t="shared" ref="AJ172" si="2269">+AK172-AK171</f>
        <v>0</v>
      </c>
      <c r="AK172" s="156">
        <v>45</v>
      </c>
      <c r="AL172" s="185">
        <f t="shared" ref="AL172" si="2270">+AM172-AM171</f>
        <v>0</v>
      </c>
      <c r="AM172" s="156">
        <v>45</v>
      </c>
      <c r="AN172" s="185">
        <f t="shared" ref="AN172" si="2271">+AO172-AO171</f>
        <v>0</v>
      </c>
      <c r="AO172" s="188">
        <v>0</v>
      </c>
      <c r="AP172" s="187">
        <f t="shared" ref="AP172" si="2272">+AQ172-AQ171</f>
        <v>0</v>
      </c>
      <c r="AQ172" s="156">
        <v>443</v>
      </c>
      <c r="AR172" s="185">
        <f t="shared" ref="AR172" si="2273">+AS172-AS171</f>
        <v>0</v>
      </c>
      <c r="AS172" s="156">
        <v>431</v>
      </c>
      <c r="AT172" s="185">
        <f t="shared" ref="AT172" si="2274">+AU172-AU171</f>
        <v>0</v>
      </c>
      <c r="AU172" s="189">
        <v>7</v>
      </c>
      <c r="AW172" s="230">
        <f t="shared" ref="AW172:AW173" si="2275">+Z172</f>
        <v>43996</v>
      </c>
      <c r="AX172" s="132">
        <f t="shared" ref="AX172" si="2276">+B172</f>
        <v>10</v>
      </c>
      <c r="AY172" s="230">
        <f t="shared" ref="AY172:AY173" si="2277">+A172</f>
        <v>43996</v>
      </c>
      <c r="AZ172" s="132">
        <f t="shared" ref="AZ172" si="2278">+C172</f>
        <v>1838</v>
      </c>
      <c r="BA172" s="1">
        <f t="shared" ref="BA172:BA173" si="2279">+AW172</f>
        <v>43996</v>
      </c>
      <c r="BB172">
        <f t="shared" ref="BB172" si="2280">+L172</f>
        <v>18</v>
      </c>
      <c r="BC172">
        <f t="shared" ref="BC172" si="2281">+M172</f>
        <v>11</v>
      </c>
      <c r="BD172" s="1">
        <f t="shared" ref="BD172:BD173" si="2282">+BA172</f>
        <v>43996</v>
      </c>
      <c r="BE172">
        <f t="shared" ref="BE172" si="2283">+BE171+BB172</f>
        <v>2242</v>
      </c>
      <c r="BF172">
        <f t="shared" ref="BF172" si="2284">+BF171+BC172</f>
        <v>435</v>
      </c>
      <c r="BG172" s="180">
        <f t="shared" ref="BG172:BG173" si="2285">+A172</f>
        <v>43996</v>
      </c>
      <c r="BH172">
        <f t="shared" ref="BH172:BH173" si="2286">+AE172</f>
        <v>1109</v>
      </c>
      <c r="BI172">
        <f t="shared" ref="BI172" si="2287">+AG172</f>
        <v>1067</v>
      </c>
      <c r="BJ172">
        <f t="shared" ref="BJ172" si="2288">+AI172</f>
        <v>4</v>
      </c>
      <c r="BK172" s="180">
        <f t="shared" ref="BK172:BK173" si="2289">+A172</f>
        <v>43996</v>
      </c>
      <c r="BL172">
        <f t="shared" ref="BL172" si="2290">+AK172</f>
        <v>45</v>
      </c>
      <c r="BM172">
        <f t="shared" ref="BM172" si="2291">+AM172</f>
        <v>45</v>
      </c>
      <c r="BN172">
        <f t="shared" ref="BN172" si="2292">+AO172</f>
        <v>0</v>
      </c>
      <c r="BO172" s="180">
        <f t="shared" ref="BO172:BO173" si="2293">+A172</f>
        <v>43996</v>
      </c>
      <c r="BP172">
        <f t="shared" ref="BP172" si="2294">+AQ172</f>
        <v>443</v>
      </c>
      <c r="BQ172">
        <f t="shared" ref="BQ172" si="2295">+AS172</f>
        <v>431</v>
      </c>
      <c r="BR172">
        <f t="shared" ref="BR172" si="2296">+AU172</f>
        <v>7</v>
      </c>
    </row>
    <row r="173" spans="1:70" ht="18" customHeight="1" x14ac:dyDescent="0.55000000000000004">
      <c r="A173" s="180">
        <v>43997</v>
      </c>
      <c r="B173" s="146">
        <v>8</v>
      </c>
      <c r="C173" s="155">
        <f t="shared" ref="C173" si="2297">+B173+C172</f>
        <v>1846</v>
      </c>
      <c r="D173" s="155">
        <f t="shared" ref="D173" si="2298">+C173-F173</f>
        <v>94</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262"/>
        <v>43997</v>
      </c>
      <c r="AA173" s="231">
        <f t="shared" ref="AA173" si="2299">+AE173+AK173+AQ173</f>
        <v>1602</v>
      </c>
      <c r="AB173" s="231">
        <f t="shared" ref="AB173" si="2300">+AG173+AM173+AS173</f>
        <v>1545</v>
      </c>
      <c r="AC173" s="232">
        <f t="shared" ref="AC173" si="2301">+AI173+AO173+AU173</f>
        <v>11</v>
      </c>
      <c r="AD173" s="184">
        <f t="shared" ref="AD173" si="2302">+AE173-AE172</f>
        <v>3</v>
      </c>
      <c r="AE173" s="156">
        <v>1112</v>
      </c>
      <c r="AF173" s="185">
        <f t="shared" ref="AF173" si="2303">+AG173-AG172</f>
        <v>0</v>
      </c>
      <c r="AG173" s="156">
        <v>1067</v>
      </c>
      <c r="AH173" s="185">
        <f t="shared" ref="AH173" si="2304">+AI173-AI172</f>
        <v>0</v>
      </c>
      <c r="AI173" s="186">
        <v>4</v>
      </c>
      <c r="AJ173" s="187">
        <f t="shared" ref="AJ173" si="2305">+AK173-AK172</f>
        <v>0</v>
      </c>
      <c r="AK173" s="156">
        <v>45</v>
      </c>
      <c r="AL173" s="185">
        <f t="shared" ref="AL173" si="2306">+AM173-AM172</f>
        <v>0</v>
      </c>
      <c r="AM173" s="156">
        <v>45</v>
      </c>
      <c r="AN173" s="185">
        <f t="shared" ref="AN173" si="2307">+AO173-AO172</f>
        <v>0</v>
      </c>
      <c r="AO173" s="188">
        <v>0</v>
      </c>
      <c r="AP173" s="187">
        <f t="shared" ref="AP173" si="2308">+AQ173-AQ172</f>
        <v>2</v>
      </c>
      <c r="AQ173" s="156">
        <v>445</v>
      </c>
      <c r="AR173" s="185">
        <f t="shared" ref="AR173" si="2309">+AS173-AS172</f>
        <v>2</v>
      </c>
      <c r="AS173" s="156">
        <v>433</v>
      </c>
      <c r="AT173" s="185">
        <f t="shared" ref="AT173" si="2310">+AU173-AU172</f>
        <v>0</v>
      </c>
      <c r="AU173" s="189">
        <v>7</v>
      </c>
      <c r="AW173" s="230">
        <f t="shared" ref="AW173" si="2311">+Z173</f>
        <v>43997</v>
      </c>
      <c r="AX173" s="132">
        <f t="shared" ref="AX173" si="2312">+B173</f>
        <v>8</v>
      </c>
      <c r="AY173" s="230">
        <f t="shared" ref="AY173" si="2313">+A173</f>
        <v>43997</v>
      </c>
      <c r="AZ173" s="132">
        <f t="shared" ref="AZ173" si="2314">+C173</f>
        <v>1846</v>
      </c>
      <c r="BA173" s="1">
        <f t="shared" ref="BA173" si="2315">+AW173</f>
        <v>43997</v>
      </c>
      <c r="BB173">
        <f t="shared" ref="BB173" si="2316">+L173</f>
        <v>6</v>
      </c>
      <c r="BC173">
        <f t="shared" ref="BC173" si="2317">+M173</f>
        <v>2</v>
      </c>
      <c r="BD173" s="1">
        <f t="shared" ref="BD173" si="2318">+BA173</f>
        <v>43997</v>
      </c>
      <c r="BE173">
        <f t="shared" ref="BE173" si="2319">+BE172+BB173</f>
        <v>2248</v>
      </c>
      <c r="BF173">
        <f t="shared" ref="BF173" si="2320">+BF172+BC173</f>
        <v>437</v>
      </c>
      <c r="BG173" s="180">
        <f t="shared" ref="BG173" si="2321">+A173</f>
        <v>43997</v>
      </c>
      <c r="BH173">
        <f t="shared" ref="BH173" si="2322">+AE173</f>
        <v>1112</v>
      </c>
      <c r="BI173">
        <f t="shared" ref="BI173" si="2323">+AG173</f>
        <v>1067</v>
      </c>
      <c r="BJ173">
        <f t="shared" ref="BJ173" si="2324">+AI173</f>
        <v>4</v>
      </c>
      <c r="BK173" s="180">
        <f t="shared" ref="BK173" si="2325">+A173</f>
        <v>43997</v>
      </c>
      <c r="BL173">
        <f t="shared" ref="BL173" si="2326">+AK173</f>
        <v>45</v>
      </c>
      <c r="BM173">
        <f t="shared" ref="BM173" si="2327">+AM173</f>
        <v>45</v>
      </c>
      <c r="BN173">
        <f t="shared" ref="BN173" si="2328">+AO173</f>
        <v>0</v>
      </c>
      <c r="BO173" s="180">
        <f t="shared" ref="BO173" si="2329">+A173</f>
        <v>43997</v>
      </c>
      <c r="BP173">
        <f t="shared" ref="BP173" si="2330">+AQ173</f>
        <v>445</v>
      </c>
      <c r="BQ173">
        <f t="shared" ref="BQ173" si="2331">+AS173</f>
        <v>433</v>
      </c>
      <c r="BR173">
        <f t="shared" ref="BR173" si="2332">+AU173</f>
        <v>7</v>
      </c>
    </row>
    <row r="174" spans="1:70" ht="18" customHeight="1" x14ac:dyDescent="0.55000000000000004">
      <c r="A174" s="180"/>
      <c r="B174" s="146"/>
      <c r="C174" s="155"/>
      <c r="D174" s="147"/>
      <c r="E174" s="147"/>
      <c r="F174" s="147"/>
      <c r="G174" s="147"/>
      <c r="H174" s="135"/>
      <c r="I174" s="147"/>
      <c r="J174" s="135"/>
      <c r="K174" s="148"/>
      <c r="L174" s="146"/>
      <c r="M174" s="147"/>
      <c r="N174" s="135"/>
      <c r="O174" s="135"/>
      <c r="P174" s="147"/>
      <c r="Q174" s="147"/>
      <c r="R174" s="135"/>
      <c r="S174" s="135"/>
      <c r="T174" s="147"/>
      <c r="U174" s="147"/>
      <c r="V174" s="135"/>
      <c r="W174" s="42"/>
      <c r="X174" s="148"/>
      <c r="Z174" s="75"/>
      <c r="AA174" s="231"/>
      <c r="AB174" s="231"/>
      <c r="AC174" s="232"/>
      <c r="AD174" s="184"/>
      <c r="AE174" s="156"/>
      <c r="AF174" s="185"/>
      <c r="AG174" s="156"/>
      <c r="AH174" s="185"/>
      <c r="AI174" s="186"/>
      <c r="AJ174" s="187"/>
      <c r="AK174" s="156"/>
      <c r="AL174" s="185"/>
      <c r="AM174" s="156"/>
      <c r="AN174" s="185"/>
      <c r="AO174" s="188"/>
      <c r="AP174" s="187"/>
      <c r="AQ174" s="156"/>
      <c r="AR174" s="185"/>
      <c r="AS174" s="156"/>
      <c r="AT174" s="185"/>
      <c r="AU174" s="189"/>
      <c r="AW174" s="230"/>
      <c r="AX174" s="132"/>
      <c r="AY174" s="230"/>
      <c r="AZ174" s="132"/>
      <c r="BA174" s="1"/>
      <c r="BD174" s="1"/>
      <c r="BG174" s="180"/>
      <c r="BK174" s="180"/>
      <c r="BO174" s="180"/>
    </row>
    <row r="175" spans="1:70" ht="7" customHeight="1" thickBot="1" x14ac:dyDescent="0.6">
      <c r="A175" s="66"/>
      <c r="B175" s="146"/>
      <c r="C175" s="155"/>
      <c r="D175" s="147"/>
      <c r="E175" s="147"/>
      <c r="F175" s="147"/>
      <c r="G175" s="147"/>
      <c r="H175" s="135"/>
      <c r="I175" s="147"/>
      <c r="J175" s="135"/>
      <c r="K175" s="148"/>
      <c r="L175" s="146"/>
      <c r="M175" s="147"/>
      <c r="N175" s="135"/>
      <c r="O175" s="135"/>
      <c r="P175" s="147"/>
      <c r="Q175" s="147"/>
      <c r="R175" s="135"/>
      <c r="S175" s="135"/>
      <c r="T175" s="147"/>
      <c r="U175" s="147"/>
      <c r="V175" s="135"/>
      <c r="W175" s="42"/>
      <c r="X175" s="148"/>
      <c r="Z175" s="66"/>
      <c r="AA175" s="64"/>
      <c r="AB175" s="64"/>
      <c r="AC175" s="64"/>
      <c r="AD175" s="184"/>
      <c r="AE175" s="156"/>
      <c r="AF175" s="185"/>
      <c r="AG175" s="156"/>
      <c r="AH175" s="185"/>
      <c r="AI175" s="186"/>
      <c r="AJ175" s="187"/>
      <c r="AK175" s="156"/>
      <c r="AL175" s="185"/>
      <c r="AM175" s="156"/>
      <c r="AN175" s="185"/>
      <c r="AO175" s="188"/>
      <c r="AP175" s="187"/>
      <c r="AQ175" s="156"/>
      <c r="AR175" s="185"/>
      <c r="AS175" s="156"/>
      <c r="AT175" s="185"/>
      <c r="AU175" s="189"/>
    </row>
    <row r="178" spans="1:29" x14ac:dyDescent="0.55000000000000004">
      <c r="L178">
        <f>SUM(L97:L177)</f>
        <v>2248</v>
      </c>
      <c r="P178">
        <f>SUM(P97:P177)</f>
        <v>267</v>
      </c>
    </row>
    <row r="179" spans="1:29" x14ac:dyDescent="0.55000000000000004">
      <c r="A179" s="130"/>
      <c r="Z179" s="130"/>
      <c r="AA179" s="130"/>
      <c r="AB179" s="130"/>
      <c r="AC179" s="130"/>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13" zoomScale="85" zoomScaleNormal="85" workbookViewId="0">
      <selection activeCell="T4" sqref="T4"/>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2020-06-16T03:15:08Z</dcterms:modified>
</cp:coreProperties>
</file>