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1AEBD118-948B-42ED-85D0-5B1160C4F668}" xr6:coauthVersionLast="45" xr6:coauthVersionMax="45" xr10:uidLastSave="{00000000-0000-0000-0000-000000000000}"/>
  <bookViews>
    <workbookView xWindow="-110" yWindow="-110" windowWidth="19420" windowHeight="9600" tabRatio="802"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24" i="6" l="1"/>
  <c r="Z124" i="6" s="1"/>
  <c r="W124" i="6"/>
  <c r="V124" i="6"/>
  <c r="X124" i="6" s="1"/>
  <c r="U124" i="6"/>
  <c r="N124" i="6"/>
  <c r="L124" i="6"/>
  <c r="K124" i="6"/>
  <c r="I124" i="6"/>
  <c r="R124" i="6"/>
  <c r="T124" i="6"/>
  <c r="S124" i="6"/>
  <c r="AU320" i="5"/>
  <c r="AS320" i="5"/>
  <c r="AG320" i="5"/>
  <c r="CC320" i="5" s="1"/>
  <c r="C320" i="5"/>
  <c r="D320" i="5" s="1"/>
  <c r="AD82" i="7"/>
  <c r="AB82" i="7"/>
  <c r="I82" i="7"/>
  <c r="B82" i="7" s="1"/>
  <c r="AC82" i="7" s="1"/>
  <c r="CE320" i="5"/>
  <c r="CD320" i="5"/>
  <c r="CB320" i="5"/>
  <c r="CA320" i="5"/>
  <c r="BZ320" i="5"/>
  <c r="BY320" i="5"/>
  <c r="BX320" i="5"/>
  <c r="BW320" i="5"/>
  <c r="BV320" i="5"/>
  <c r="BU320" i="5"/>
  <c r="BT320" i="5"/>
  <c r="BS320" i="5"/>
  <c r="BR320" i="5"/>
  <c r="BQ320" i="5"/>
  <c r="BP320" i="5"/>
  <c r="BO320" i="5"/>
  <c r="BK320" i="5"/>
  <c r="BN320" i="5" s="1"/>
  <c r="BJ320" i="5"/>
  <c r="BM320" i="5" s="1"/>
  <c r="BG320" i="5"/>
  <c r="BF320" i="5"/>
  <c r="BE320" i="5"/>
  <c r="BI320" i="5" s="1"/>
  <c r="BL320" i="5" s="1"/>
  <c r="BD320" i="5"/>
  <c r="BC320" i="5"/>
  <c r="BA320" i="5"/>
  <c r="AZ320" i="5"/>
  <c r="AX320" i="5"/>
  <c r="AQ320" i="5"/>
  <c r="AO320" i="5"/>
  <c r="AM320" i="5"/>
  <c r="AK320" i="5"/>
  <c r="AI320" i="5"/>
  <c r="AD320" i="5"/>
  <c r="AE320" i="5" s="1"/>
  <c r="AC320" i="5"/>
  <c r="AB320" i="5"/>
  <c r="AA320" i="5"/>
  <c r="Z320" i="5"/>
  <c r="AB321" i="2"/>
  <c r="AA321" i="2"/>
  <c r="Z321" i="2"/>
  <c r="X321" i="2"/>
  <c r="W321" i="2"/>
  <c r="P321" i="2"/>
  <c r="O321" i="2"/>
  <c r="M321" i="2"/>
  <c r="K321" i="2"/>
  <c r="H321" i="2"/>
  <c r="Y321" i="2" s="1"/>
  <c r="BH320" i="5" l="1"/>
  <c r="I321" i="2"/>
  <c r="R110" i="6"/>
  <c r="R111" i="6" s="1"/>
  <c r="R112" i="6" s="1"/>
  <c r="R113" i="6" s="1"/>
  <c r="R114" i="6" s="1"/>
  <c r="R115" i="6" s="1"/>
  <c r="R116" i="6" s="1"/>
  <c r="R117" i="6" s="1"/>
  <c r="R118" i="6" s="1"/>
  <c r="R119" i="6" s="1"/>
  <c r="R120" i="6" s="1"/>
  <c r="R121" i="6" s="1"/>
  <c r="R122" i="6" s="1"/>
  <c r="R123" i="6" s="1"/>
  <c r="R109" i="6"/>
  <c r="R108" i="6"/>
  <c r="L110" i="6"/>
  <c r="L111" i="6" s="1"/>
  <c r="L112" i="6" s="1"/>
  <c r="L113" i="6" s="1"/>
  <c r="L114" i="6" s="1"/>
  <c r="L115" i="6" s="1"/>
  <c r="L116" i="6" s="1"/>
  <c r="L117" i="6" s="1"/>
  <c r="L118" i="6" s="1"/>
  <c r="L119" i="6" s="1"/>
  <c r="L120" i="6" s="1"/>
  <c r="L121" i="6" s="1"/>
  <c r="L122" i="6" s="1"/>
  <c r="L123" i="6" s="1"/>
  <c r="L109" i="6"/>
  <c r="L108" i="6"/>
  <c r="AU319" i="5"/>
  <c r="AS319" i="5"/>
  <c r="AQ319" i="5"/>
  <c r="AO319" i="5"/>
  <c r="AM319" i="5"/>
  <c r="AK319" i="5"/>
  <c r="AI319" i="5"/>
  <c r="AG319" i="5"/>
  <c r="CC319" i="5" s="1"/>
  <c r="Y123" i="6"/>
  <c r="V123" i="6"/>
  <c r="U123" i="6"/>
  <c r="AD81" i="7"/>
  <c r="AB81" i="7"/>
  <c r="I81" i="7"/>
  <c r="B81" i="7" s="1"/>
  <c r="AC81" i="7" s="1"/>
  <c r="CE319" i="5"/>
  <c r="CD319" i="5"/>
  <c r="CA319" i="5"/>
  <c r="BZ319" i="5"/>
  <c r="BY319" i="5"/>
  <c r="BX319" i="5"/>
  <c r="BW319" i="5"/>
  <c r="BV319" i="5"/>
  <c r="BU319" i="5"/>
  <c r="BT319" i="5"/>
  <c r="BS319" i="5"/>
  <c r="BR319" i="5"/>
  <c r="BQ319" i="5"/>
  <c r="BP319" i="5"/>
  <c r="BO319" i="5"/>
  <c r="BK319" i="5"/>
  <c r="BN319" i="5" s="1"/>
  <c r="BJ319" i="5"/>
  <c r="BM319" i="5" s="1"/>
  <c r="BG319" i="5"/>
  <c r="BF319" i="5"/>
  <c r="BE319" i="5"/>
  <c r="BI319" i="5" s="1"/>
  <c r="BL319" i="5" s="1"/>
  <c r="BD319" i="5"/>
  <c r="BC319" i="5"/>
  <c r="BA319" i="5"/>
  <c r="AZ319" i="5"/>
  <c r="AX319" i="5"/>
  <c r="C319" i="5"/>
  <c r="D319" i="5" s="1"/>
  <c r="AD319" i="5"/>
  <c r="AE319" i="5" s="1"/>
  <c r="AC319" i="5"/>
  <c r="AB319" i="5"/>
  <c r="AA319" i="5"/>
  <c r="Z319" i="5"/>
  <c r="AB320" i="2"/>
  <c r="AA320" i="2"/>
  <c r="Z320" i="2"/>
  <c r="X320" i="2"/>
  <c r="W320" i="2"/>
  <c r="P320" i="2"/>
  <c r="O320" i="2"/>
  <c r="M320" i="2"/>
  <c r="K320" i="2"/>
  <c r="H320" i="2"/>
  <c r="Y320" i="2" s="1"/>
  <c r="CB319" i="5" l="1"/>
  <c r="BH319" i="5"/>
  <c r="I320" i="2"/>
  <c r="AI318" i="5"/>
  <c r="AG318" i="5"/>
  <c r="CC318" i="5" s="1"/>
  <c r="D318" i="5"/>
  <c r="Y122" i="6"/>
  <c r="V122" i="6"/>
  <c r="U122" i="6"/>
  <c r="AD80" i="7"/>
  <c r="AB80" i="7"/>
  <c r="I80" i="7"/>
  <c r="B80" i="7" s="1"/>
  <c r="AC80" i="7" s="1"/>
  <c r="CE318" i="5"/>
  <c r="CD318" i="5"/>
  <c r="CA318" i="5"/>
  <c r="BZ318" i="5"/>
  <c r="BY318" i="5"/>
  <c r="BX318" i="5"/>
  <c r="BW318" i="5"/>
  <c r="BV318" i="5"/>
  <c r="BU318" i="5"/>
  <c r="BT318" i="5"/>
  <c r="BS318" i="5"/>
  <c r="BR318" i="5"/>
  <c r="BQ318" i="5"/>
  <c r="BP318" i="5"/>
  <c r="BO318" i="5"/>
  <c r="BN318" i="5"/>
  <c r="BK318" i="5"/>
  <c r="BJ318" i="5"/>
  <c r="BM318" i="5" s="1"/>
  <c r="BG318" i="5"/>
  <c r="BF318" i="5"/>
  <c r="BE318" i="5"/>
  <c r="BI318" i="5" s="1"/>
  <c r="BL318" i="5" s="1"/>
  <c r="BD318" i="5"/>
  <c r="BC318" i="5"/>
  <c r="BA318" i="5"/>
  <c r="AZ318" i="5"/>
  <c r="AX318" i="5"/>
  <c r="AU318" i="5"/>
  <c r="AS318" i="5"/>
  <c r="AQ318" i="5"/>
  <c r="AO318" i="5"/>
  <c r="AM318" i="5"/>
  <c r="AK318" i="5"/>
  <c r="AD318" i="5"/>
  <c r="AE318" i="5" s="1"/>
  <c r="AC318" i="5"/>
  <c r="AB318" i="5"/>
  <c r="AA318" i="5"/>
  <c r="Z318" i="5"/>
  <c r="C318" i="5"/>
  <c r="AB319" i="2"/>
  <c r="AA319" i="2"/>
  <c r="Z319" i="2"/>
  <c r="X319" i="2"/>
  <c r="W319" i="2"/>
  <c r="P319" i="2"/>
  <c r="O319" i="2"/>
  <c r="M319" i="2"/>
  <c r="K319" i="2"/>
  <c r="H319" i="2"/>
  <c r="Y319" i="2" s="1"/>
  <c r="CB318" i="5" l="1"/>
  <c r="BH318" i="5"/>
  <c r="I319" i="2"/>
  <c r="AU317" i="5"/>
  <c r="AS317" i="5"/>
  <c r="AQ317" i="5"/>
  <c r="AO317" i="5"/>
  <c r="AM317" i="5"/>
  <c r="AK317" i="5"/>
  <c r="AI317" i="5"/>
  <c r="AG317" i="5"/>
  <c r="AB318" i="2" l="1"/>
  <c r="AA318" i="2"/>
  <c r="Z318" i="2"/>
  <c r="Y318" i="2"/>
  <c r="X318" i="2"/>
  <c r="W318" i="2"/>
  <c r="AB317" i="2"/>
  <c r="AA317" i="2"/>
  <c r="Z317" i="2"/>
  <c r="Y317" i="2"/>
  <c r="X317" i="2"/>
  <c r="W317" i="2"/>
  <c r="Y121" i="6"/>
  <c r="V121" i="6"/>
  <c r="U121" i="6"/>
  <c r="AD79" i="7"/>
  <c r="AB79" i="7"/>
  <c r="I79" i="7"/>
  <c r="B79" i="7" s="1"/>
  <c r="AC79" i="7" s="1"/>
  <c r="CE317" i="5"/>
  <c r="CD317" i="5"/>
  <c r="CC317" i="5"/>
  <c r="CA317" i="5"/>
  <c r="BZ317" i="5"/>
  <c r="BY317" i="5"/>
  <c r="BX317" i="5"/>
  <c r="BW317" i="5"/>
  <c r="BV317" i="5"/>
  <c r="BU317" i="5"/>
  <c r="BT317" i="5"/>
  <c r="BS317" i="5"/>
  <c r="BR317" i="5"/>
  <c r="BQ317" i="5"/>
  <c r="BP317" i="5"/>
  <c r="BO317" i="5"/>
  <c r="BK317" i="5"/>
  <c r="BN317" i="5" s="1"/>
  <c r="BJ317" i="5"/>
  <c r="BM317" i="5" s="1"/>
  <c r="BI317" i="5"/>
  <c r="BL317" i="5" s="1"/>
  <c r="BH317" i="5"/>
  <c r="BG317" i="5"/>
  <c r="BF317" i="5"/>
  <c r="BE317" i="5"/>
  <c r="BD317" i="5"/>
  <c r="BC317" i="5"/>
  <c r="BA317" i="5"/>
  <c r="AZ317" i="5"/>
  <c r="AX317" i="5"/>
  <c r="AD317" i="5"/>
  <c r="AE317" i="5" s="1"/>
  <c r="AC317" i="5"/>
  <c r="AB317" i="5"/>
  <c r="AA317" i="5"/>
  <c r="C317" i="5"/>
  <c r="D317" i="5" s="1"/>
  <c r="Z317" i="5"/>
  <c r="P318" i="2"/>
  <c r="O318" i="2"/>
  <c r="M318" i="2"/>
  <c r="K318" i="2"/>
  <c r="H318" i="2"/>
  <c r="CB317" i="5" l="1"/>
  <c r="I318" i="2"/>
  <c r="P317" i="2"/>
  <c r="O317" i="2"/>
  <c r="M317" i="2"/>
  <c r="K317" i="2"/>
  <c r="H317" i="2"/>
  <c r="CE316" i="5"/>
  <c r="CD316" i="5"/>
  <c r="CC316" i="5"/>
  <c r="CB316" i="5"/>
  <c r="CA316" i="5"/>
  <c r="BZ316" i="5"/>
  <c r="BY316" i="5"/>
  <c r="BX316" i="5"/>
  <c r="BW316" i="5"/>
  <c r="BV316" i="5"/>
  <c r="BU316" i="5"/>
  <c r="BT316" i="5"/>
  <c r="BS316" i="5"/>
  <c r="BR316" i="5"/>
  <c r="BQ316" i="5"/>
  <c r="BP316" i="5"/>
  <c r="BO316" i="5"/>
  <c r="BM316" i="5"/>
  <c r="BK316" i="5"/>
  <c r="BN316" i="5" s="1"/>
  <c r="BJ316" i="5"/>
  <c r="BH316" i="5"/>
  <c r="BG316" i="5"/>
  <c r="BF316" i="5"/>
  <c r="BE316" i="5"/>
  <c r="BI316" i="5" s="1"/>
  <c r="BL316" i="5" s="1"/>
  <c r="BD316" i="5"/>
  <c r="BC316" i="5"/>
  <c r="BA316" i="5"/>
  <c r="AZ316" i="5"/>
  <c r="AU316" i="5"/>
  <c r="AS316" i="5"/>
  <c r="AQ316" i="5"/>
  <c r="AO316" i="5"/>
  <c r="AM316" i="5"/>
  <c r="AK316" i="5"/>
  <c r="AI316" i="5"/>
  <c r="AG316" i="5"/>
  <c r="AD316" i="5"/>
  <c r="AE316" i="5" s="1"/>
  <c r="AC316" i="5"/>
  <c r="AB316" i="5"/>
  <c r="AA316" i="5"/>
  <c r="C316" i="5"/>
  <c r="D316" i="5" s="1"/>
  <c r="Z316" i="5"/>
  <c r="AX316" i="5"/>
  <c r="AD78" i="7"/>
  <c r="AB78" i="7"/>
  <c r="I78" i="7"/>
  <c r="B78" i="7" s="1"/>
  <c r="AC78" i="7" s="1"/>
  <c r="Y120" i="6"/>
  <c r="V120" i="6"/>
  <c r="U120" i="6"/>
  <c r="I317" i="2" l="1"/>
  <c r="CE315" i="5"/>
  <c r="CD315" i="5"/>
  <c r="CC315" i="5"/>
  <c r="CB315" i="5"/>
  <c r="CA315" i="5"/>
  <c r="BZ315" i="5"/>
  <c r="BY315" i="5"/>
  <c r="BX315" i="5"/>
  <c r="BW315" i="5"/>
  <c r="BV315" i="5"/>
  <c r="BU315" i="5"/>
  <c r="BT315" i="5"/>
  <c r="BS315" i="5"/>
  <c r="BR315" i="5"/>
  <c r="BQ315" i="5"/>
  <c r="BP315" i="5"/>
  <c r="BO315" i="5"/>
  <c r="BN315" i="5"/>
  <c r="BM315" i="5"/>
  <c r="BK315" i="5"/>
  <c r="BJ315" i="5"/>
  <c r="BH315" i="5"/>
  <c r="BG315" i="5"/>
  <c r="BF315" i="5"/>
  <c r="BE315" i="5"/>
  <c r="BI315" i="5" s="1"/>
  <c r="BL315" i="5" s="1"/>
  <c r="BD315" i="5"/>
  <c r="BC315" i="5"/>
  <c r="BA315" i="5"/>
  <c r="AZ315" i="5"/>
  <c r="AX315" i="5"/>
  <c r="AI315" i="5"/>
  <c r="AG315" i="5"/>
  <c r="P316" i="2"/>
  <c r="O316" i="2"/>
  <c r="I77" i="7"/>
  <c r="B77" i="7" s="1"/>
  <c r="AC77" i="7" s="1"/>
  <c r="Y119" i="6"/>
  <c r="V119" i="6"/>
  <c r="U119" i="6"/>
  <c r="AD77" i="7"/>
  <c r="AB77" i="7"/>
  <c r="AS315" i="5"/>
  <c r="AU315" i="5"/>
  <c r="AQ315" i="5"/>
  <c r="AO315" i="5"/>
  <c r="AM315" i="5"/>
  <c r="AK315" i="5"/>
  <c r="AD315" i="5"/>
  <c r="AE315" i="5" s="1"/>
  <c r="AC315" i="5"/>
  <c r="AB315" i="5"/>
  <c r="AA315" i="5"/>
  <c r="C315" i="5"/>
  <c r="D315" i="5" s="1"/>
  <c r="Z315" i="5"/>
  <c r="AB316" i="2"/>
  <c r="AA316" i="2"/>
  <c r="Z316" i="2"/>
  <c r="X316" i="2"/>
  <c r="W316" i="2"/>
  <c r="M316" i="2"/>
  <c r="K316" i="2"/>
  <c r="H316" i="2"/>
  <c r="I316" i="2" l="1"/>
  <c r="Y316" i="2"/>
  <c r="AU314" i="5"/>
  <c r="AS314" i="5"/>
  <c r="AQ314" i="5"/>
  <c r="AO314" i="5"/>
  <c r="AM314" i="5"/>
  <c r="AK314" i="5"/>
  <c r="AI314" i="5"/>
  <c r="CE314" i="5" s="1"/>
  <c r="AG314" i="5"/>
  <c r="CC314" i="5" s="1"/>
  <c r="AA315" i="2"/>
  <c r="Z315" i="2"/>
  <c r="X315" i="2"/>
  <c r="W315" i="2"/>
  <c r="P315" i="2"/>
  <c r="Y118" i="6"/>
  <c r="V118" i="6"/>
  <c r="U118" i="6"/>
  <c r="I76" i="7"/>
  <c r="B76" i="7" s="1"/>
  <c r="AC76" i="7" s="1"/>
  <c r="AD76" i="7"/>
  <c r="AB76" i="7"/>
  <c r="CD314" i="5"/>
  <c r="CA314" i="5"/>
  <c r="BZ314" i="5"/>
  <c r="BY314" i="5"/>
  <c r="BX314" i="5"/>
  <c r="BW314" i="5"/>
  <c r="BV314" i="5"/>
  <c r="BU314" i="5"/>
  <c r="BT314" i="5"/>
  <c r="BS314" i="5"/>
  <c r="BR314" i="5"/>
  <c r="BQ314" i="5"/>
  <c r="BP314" i="5"/>
  <c r="BO314" i="5"/>
  <c r="BK314" i="5"/>
  <c r="BN314" i="5" s="1"/>
  <c r="BJ314" i="5"/>
  <c r="BM314" i="5" s="1"/>
  <c r="BH314" i="5"/>
  <c r="BG314" i="5"/>
  <c r="BF314" i="5"/>
  <c r="BE314" i="5"/>
  <c r="BI314" i="5" s="1"/>
  <c r="BL314" i="5" s="1"/>
  <c r="BD314" i="5"/>
  <c r="BC314" i="5"/>
  <c r="BA314" i="5"/>
  <c r="AZ314" i="5"/>
  <c r="AX314" i="5"/>
  <c r="AD314" i="5"/>
  <c r="AE314" i="5" s="1"/>
  <c r="AC314" i="5"/>
  <c r="AB314" i="5"/>
  <c r="AA314" i="5"/>
  <c r="C314" i="5"/>
  <c r="D314" i="5" s="1"/>
  <c r="Z314" i="5"/>
  <c r="CB314" i="5" l="1"/>
  <c r="Q86" i="7"/>
  <c r="CE313" i="5"/>
  <c r="CD313" i="5"/>
  <c r="CC313" i="5"/>
  <c r="CB313" i="5"/>
  <c r="CA313" i="5"/>
  <c r="BZ313" i="5"/>
  <c r="BY313" i="5"/>
  <c r="BX313" i="5"/>
  <c r="BW313" i="5"/>
  <c r="BV313" i="5"/>
  <c r="BU313" i="5"/>
  <c r="BT313" i="5"/>
  <c r="BS313" i="5"/>
  <c r="BR313" i="5"/>
  <c r="BQ313" i="5"/>
  <c r="BP313" i="5"/>
  <c r="BO313" i="5"/>
  <c r="BN313" i="5"/>
  <c r="BM313" i="5"/>
  <c r="BK313" i="5"/>
  <c r="BJ313" i="5"/>
  <c r="BH313" i="5"/>
  <c r="BG313" i="5"/>
  <c r="BF313" i="5"/>
  <c r="BE313" i="5"/>
  <c r="BI313" i="5" s="1"/>
  <c r="BL313" i="5" s="1"/>
  <c r="BD313" i="5"/>
  <c r="BC313" i="5"/>
  <c r="BA313" i="5"/>
  <c r="AZ313" i="5"/>
  <c r="AU313" i="5"/>
  <c r="AS313" i="5"/>
  <c r="AQ313" i="5"/>
  <c r="AO313" i="5"/>
  <c r="AM313" i="5"/>
  <c r="AK313" i="5"/>
  <c r="AI313" i="5"/>
  <c r="AG313" i="5"/>
  <c r="AD313" i="5"/>
  <c r="AE313" i="5" s="1"/>
  <c r="AC313" i="5"/>
  <c r="AB313" i="5"/>
  <c r="AA313" i="5"/>
  <c r="C313" i="5"/>
  <c r="D313" i="5" s="1"/>
  <c r="Z313" i="5"/>
  <c r="AX313" i="5"/>
  <c r="AA314" i="2"/>
  <c r="Z314" i="2"/>
  <c r="X314" i="2"/>
  <c r="W314" i="2"/>
  <c r="Y117" i="6"/>
  <c r="V117" i="6"/>
  <c r="U117" i="6"/>
  <c r="AD75" i="7"/>
  <c r="AB75" i="7"/>
  <c r="I75" i="7"/>
  <c r="B75" i="7" s="1"/>
  <c r="AC75" i="7" s="1"/>
  <c r="P314" i="2"/>
  <c r="AU312" i="5" l="1"/>
  <c r="AS312" i="5"/>
  <c r="AO312" i="5"/>
  <c r="AM312" i="5"/>
  <c r="AK312" i="5"/>
  <c r="AI312" i="5"/>
  <c r="AG312" i="5"/>
  <c r="CC312" i="5" s="1"/>
  <c r="Y116" i="6"/>
  <c r="V116" i="6"/>
  <c r="U116" i="6"/>
  <c r="AD74" i="7"/>
  <c r="AB74" i="7"/>
  <c r="I74" i="7"/>
  <c r="B74" i="7" s="1"/>
  <c r="AC74" i="7" s="1"/>
  <c r="CE312" i="5"/>
  <c r="CD312" i="5"/>
  <c r="CA312" i="5"/>
  <c r="BZ312" i="5"/>
  <c r="BY312" i="5"/>
  <c r="BX312" i="5"/>
  <c r="BW312" i="5"/>
  <c r="BV312" i="5"/>
  <c r="BU312" i="5"/>
  <c r="BT312" i="5"/>
  <c r="BS312" i="5"/>
  <c r="BR312" i="5"/>
  <c r="BQ312" i="5"/>
  <c r="BP312" i="5"/>
  <c r="BO312" i="5"/>
  <c r="BK312" i="5"/>
  <c r="BN312" i="5" s="1"/>
  <c r="BJ312" i="5"/>
  <c r="BM312" i="5" s="1"/>
  <c r="BI312" i="5"/>
  <c r="BL312" i="5" s="1"/>
  <c r="BG312" i="5"/>
  <c r="BF312" i="5"/>
  <c r="BE312" i="5"/>
  <c r="BD312" i="5"/>
  <c r="BC312" i="5"/>
  <c r="BA312" i="5"/>
  <c r="AZ312" i="5"/>
  <c r="AX312" i="5"/>
  <c r="AQ312" i="5"/>
  <c r="AD312" i="5"/>
  <c r="CB312" i="5" s="1"/>
  <c r="AC312" i="5"/>
  <c r="AB312" i="5"/>
  <c r="AA312" i="5"/>
  <c r="C312" i="5"/>
  <c r="D312" i="5" s="1"/>
  <c r="Z312" i="5"/>
  <c r="AA313" i="2"/>
  <c r="Z313" i="2"/>
  <c r="X313" i="2"/>
  <c r="W313" i="2"/>
  <c r="P313" i="2"/>
  <c r="AE312" i="5" l="1"/>
  <c r="BH312" i="5"/>
  <c r="AS311" i="5"/>
  <c r="AQ311" i="5"/>
  <c r="AO311" i="5"/>
  <c r="AM311" i="5"/>
  <c r="AK311" i="5"/>
  <c r="AI311" i="5"/>
  <c r="AG311" i="5"/>
  <c r="CC311" i="5" s="1"/>
  <c r="AD311" i="5"/>
  <c r="CB311" i="5" s="1"/>
  <c r="Y115" i="6"/>
  <c r="V115" i="6"/>
  <c r="U115" i="6"/>
  <c r="AD73" i="7"/>
  <c r="AB73" i="7"/>
  <c r="I73" i="7"/>
  <c r="B73" i="7" s="1"/>
  <c r="AC73" i="7" s="1"/>
  <c r="AA312" i="2"/>
  <c r="Z312" i="2"/>
  <c r="X312" i="2"/>
  <c r="W312" i="2"/>
  <c r="P312" i="2"/>
  <c r="AU311" i="5"/>
  <c r="CE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BE311" i="5" s="1"/>
  <c r="BI311" i="5" s="1"/>
  <c r="BL311" i="5" s="1"/>
  <c r="AE311" i="5" l="1"/>
  <c r="R86" i="7"/>
  <c r="P86" i="7"/>
  <c r="AU310" i="5"/>
  <c r="AS310" i="5"/>
  <c r="AQ310" i="5"/>
  <c r="AO310" i="5"/>
  <c r="AM310" i="5"/>
  <c r="AK310" i="5"/>
  <c r="AI310" i="5"/>
  <c r="AG310" i="5"/>
  <c r="Y114" i="6" l="1"/>
  <c r="V114" i="6"/>
  <c r="U114" i="6"/>
  <c r="AD72" i="7"/>
  <c r="AB72" i="7"/>
  <c r="I72" i="7"/>
  <c r="B72" i="7" s="1"/>
  <c r="AC72" i="7" s="1"/>
  <c r="CE310" i="5"/>
  <c r="CD310" i="5"/>
  <c r="CC310" i="5"/>
  <c r="CA310" i="5"/>
  <c r="BZ310" i="5"/>
  <c r="BY310" i="5"/>
  <c r="BX310" i="5"/>
  <c r="BW310" i="5"/>
  <c r="BV310" i="5"/>
  <c r="BU310" i="5"/>
  <c r="BT310" i="5"/>
  <c r="BS310" i="5"/>
  <c r="BR310" i="5"/>
  <c r="BQ310" i="5"/>
  <c r="BP310" i="5"/>
  <c r="BO310" i="5"/>
  <c r="BK310" i="5"/>
  <c r="BJ310" i="5"/>
  <c r="BG310" i="5"/>
  <c r="BF310" i="5"/>
  <c r="AX310" i="5"/>
  <c r="AD310" i="5"/>
  <c r="AC310" i="5"/>
  <c r="AB310" i="5"/>
  <c r="AA310" i="5"/>
  <c r="Z310" i="5"/>
  <c r="BE310" i="5" s="1"/>
  <c r="BI310" i="5" s="1"/>
  <c r="BL310" i="5" s="1"/>
  <c r="AA311" i="2"/>
  <c r="Z311" i="2"/>
  <c r="X311" i="2"/>
  <c r="W311" i="2"/>
  <c r="P311" i="2"/>
  <c r="CB310" i="5" l="1"/>
  <c r="Y113" i="6"/>
  <c r="V113" i="6"/>
  <c r="U113" i="6"/>
  <c r="AD71" i="7"/>
  <c r="AB71" i="7"/>
  <c r="I71" i="7"/>
  <c r="B71" i="7" s="1"/>
  <c r="AC71" i="7" s="1"/>
  <c r="CD309" i="5"/>
  <c r="CC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CE309" i="5" s="1"/>
  <c r="AG309" i="5"/>
  <c r="AD309" i="5"/>
  <c r="CB309" i="5" s="1"/>
  <c r="AC309" i="5"/>
  <c r="AB309" i="5"/>
  <c r="AA309" i="5"/>
  <c r="Z309" i="5"/>
  <c r="BE309" i="5" s="1"/>
  <c r="BI309" i="5" s="1"/>
  <c r="BL309" i="5" s="1"/>
  <c r="AX309" i="5"/>
  <c r="AA310" i="2"/>
  <c r="Z310" i="2"/>
  <c r="X310" i="2"/>
  <c r="W310" i="2"/>
  <c r="P310" i="2"/>
  <c r="AA309" i="2" l="1"/>
  <c r="Z309" i="2"/>
  <c r="X309" i="2"/>
  <c r="W309" i="2"/>
  <c r="P309" i="2"/>
  <c r="Y112" i="6"/>
  <c r="V112" i="6"/>
  <c r="U112" i="6"/>
  <c r="AD70" i="7"/>
  <c r="AB70" i="7"/>
  <c r="I70" i="7"/>
  <c r="B70" i="7" s="1"/>
  <c r="AC70" i="7" s="1"/>
  <c r="AU308" i="5"/>
  <c r="AS308" i="5"/>
  <c r="AQ308" i="5"/>
  <c r="AO308" i="5"/>
  <c r="AM308" i="5"/>
  <c r="AK308" i="5"/>
  <c r="AI308" i="5"/>
  <c r="AG308" i="5"/>
  <c r="CC308" i="5" s="1"/>
  <c r="AD308" i="5"/>
  <c r="CB308" i="5" s="1"/>
  <c r="AC308" i="5"/>
  <c r="AB308" i="5"/>
  <c r="AA308" i="5"/>
  <c r="CE308" i="5"/>
  <c r="CD308" i="5"/>
  <c r="CA308" i="5"/>
  <c r="BZ308" i="5"/>
  <c r="BY308" i="5"/>
  <c r="BX308" i="5"/>
  <c r="BW308" i="5"/>
  <c r="BV308" i="5"/>
  <c r="BU308" i="5"/>
  <c r="BT308" i="5"/>
  <c r="BS308" i="5"/>
  <c r="BR308" i="5"/>
  <c r="BQ308" i="5"/>
  <c r="BP308" i="5"/>
  <c r="BO308" i="5"/>
  <c r="BK308" i="5"/>
  <c r="BJ308" i="5"/>
  <c r="BG308" i="5"/>
  <c r="BF308" i="5"/>
  <c r="BE308" i="5"/>
  <c r="BI308" i="5" s="1"/>
  <c r="BL308" i="5" s="1"/>
  <c r="Z308" i="5"/>
  <c r="AX308" i="5"/>
  <c r="Y111" i="6" l="1"/>
  <c r="V111" i="6"/>
  <c r="U111" i="6"/>
  <c r="AU307" i="5"/>
  <c r="AS307" i="5"/>
  <c r="AQ307" i="5"/>
  <c r="AO307" i="5"/>
  <c r="AM307" i="5"/>
  <c r="AK307" i="5"/>
  <c r="AI307" i="5"/>
  <c r="CE307" i="5" s="1"/>
  <c r="AG307" i="5"/>
  <c r="CC307" i="5" s="1"/>
  <c r="AD69" i="7"/>
  <c r="AB69" i="7"/>
  <c r="I69" i="7"/>
  <c r="B69" i="7" s="1"/>
  <c r="AC69" i="7" s="1"/>
  <c r="CD307" i="5"/>
  <c r="CA307" i="5"/>
  <c r="BZ307" i="5"/>
  <c r="BY307" i="5"/>
  <c r="BX307" i="5"/>
  <c r="BW307" i="5"/>
  <c r="BV307" i="5"/>
  <c r="BU307" i="5"/>
  <c r="BT307" i="5"/>
  <c r="BS307" i="5"/>
  <c r="BR307" i="5"/>
  <c r="BQ307" i="5"/>
  <c r="BP307" i="5"/>
  <c r="BO307" i="5"/>
  <c r="BK307" i="5"/>
  <c r="BJ307" i="5"/>
  <c r="BG307" i="5"/>
  <c r="BF307" i="5"/>
  <c r="BE307" i="5"/>
  <c r="BI307" i="5" s="1"/>
  <c r="BL307" i="5" s="1"/>
  <c r="AX307" i="5"/>
  <c r="AD307" i="5"/>
  <c r="AC307" i="5"/>
  <c r="AB307" i="5"/>
  <c r="AA307" i="5"/>
  <c r="Z307" i="5"/>
  <c r="AA308" i="2"/>
  <c r="Z308" i="2"/>
  <c r="X308" i="2"/>
  <c r="W308" i="2"/>
  <c r="P308" i="2"/>
  <c r="CB307" i="5" l="1"/>
  <c r="AU306" i="5"/>
  <c r="AS306" i="5"/>
  <c r="AQ306" i="5"/>
  <c r="AO306" i="5"/>
  <c r="AM306" i="5"/>
  <c r="AK306" i="5"/>
  <c r="AI306" i="5"/>
  <c r="AG306" i="5"/>
  <c r="CC306" i="5" s="1"/>
  <c r="Y110" i="6"/>
  <c r="V110" i="6"/>
  <c r="U110" i="6"/>
  <c r="AD68" i="7"/>
  <c r="AB68" i="7"/>
  <c r="I68" i="7"/>
  <c r="B68" i="7" s="1"/>
  <c r="AC68" i="7" s="1"/>
  <c r="CE306" i="5"/>
  <c r="CD306" i="5"/>
  <c r="CB306" i="5"/>
  <c r="CA306" i="5"/>
  <c r="BZ306" i="5"/>
  <c r="BY306" i="5"/>
  <c r="BX306" i="5"/>
  <c r="BW306" i="5"/>
  <c r="BV306" i="5"/>
  <c r="BU306" i="5"/>
  <c r="BT306" i="5"/>
  <c r="BS306" i="5"/>
  <c r="BR306" i="5"/>
  <c r="BQ306" i="5"/>
  <c r="BP306" i="5"/>
  <c r="BO306" i="5"/>
  <c r="BK306" i="5"/>
  <c r="BJ306" i="5"/>
  <c r="BG306" i="5"/>
  <c r="BF306" i="5"/>
  <c r="BE306" i="5"/>
  <c r="BI306" i="5" s="1"/>
  <c r="BL306" i="5" s="1"/>
  <c r="AX306" i="5"/>
  <c r="AD306" i="5"/>
  <c r="AC306" i="5"/>
  <c r="AB306" i="5"/>
  <c r="AA306" i="5"/>
  <c r="Z306" i="5"/>
  <c r="AA307" i="2"/>
  <c r="Z307" i="2"/>
  <c r="X307" i="2"/>
  <c r="W307" i="2"/>
  <c r="P307" i="2"/>
  <c r="Y109" i="6" l="1"/>
  <c r="V109" i="6"/>
  <c r="U109" i="6"/>
  <c r="AI305" i="5"/>
  <c r="CE305" i="5" s="1"/>
  <c r="AG305" i="5"/>
  <c r="CC305" i="5" s="1"/>
  <c r="AD67" i="7"/>
  <c r="AB67" i="7"/>
  <c r="I67" i="7"/>
  <c r="B67" i="7" s="1"/>
  <c r="AC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CB305" i="5" s="1"/>
  <c r="AC305" i="5"/>
  <c r="AB305" i="5"/>
  <c r="AA305" i="5"/>
  <c r="Z305" i="5"/>
  <c r="BE305" i="5" s="1"/>
  <c r="BI305" i="5" s="1"/>
  <c r="BL305" i="5" s="1"/>
  <c r="AA306" i="2"/>
  <c r="Z306" i="2"/>
  <c r="X306" i="2"/>
  <c r="W306" i="2"/>
  <c r="P306" i="2"/>
  <c r="Y108" i="6" l="1"/>
  <c r="V108" i="6"/>
  <c r="U108" i="6"/>
  <c r="AD66" i="7"/>
  <c r="AB66" i="7"/>
  <c r="I66" i="7"/>
  <c r="B66" i="7" s="1"/>
  <c r="AC66" i="7" s="1"/>
  <c r="AU304" i="5"/>
  <c r="AS304" i="5"/>
  <c r="AQ304" i="5"/>
  <c r="AO304" i="5"/>
  <c r="AM304" i="5"/>
  <c r="AK304" i="5"/>
  <c r="AI304" i="5"/>
  <c r="CE304" i="5" s="1"/>
  <c r="AG304" i="5"/>
  <c r="CC304" i="5" s="1"/>
  <c r="AD304" i="5"/>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BE304" i="5" s="1"/>
  <c r="BI304" i="5" s="1"/>
  <c r="BL304" i="5" s="1"/>
  <c r="AA305" i="2"/>
  <c r="Z305" i="2"/>
  <c r="X305" i="2"/>
  <c r="W305" i="2"/>
  <c r="CB304" i="5" l="1"/>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CE303" i="5" s="1"/>
  <c r="Y107" i="6"/>
  <c r="V107" i="6"/>
  <c r="U107" i="6"/>
  <c r="AD65" i="7"/>
  <c r="AB65" i="7"/>
  <c r="I65" i="7"/>
  <c r="B65" i="7" s="1"/>
  <c r="AC65" i="7" s="1"/>
  <c r="AG303" i="5"/>
  <c r="CC303" i="5" s="1"/>
  <c r="AD303" i="5"/>
  <c r="CB303" i="5" s="1"/>
  <c r="AC303" i="5"/>
  <c r="AB303" i="5"/>
  <c r="AA303" i="5"/>
  <c r="Z303" i="5"/>
  <c r="BE303" i="5" s="1"/>
  <c r="BI303" i="5" s="1"/>
  <c r="BL303" i="5" s="1"/>
  <c r="AX303" i="5"/>
  <c r="AA304" i="2"/>
  <c r="Z304" i="2"/>
  <c r="X304" i="2"/>
  <c r="W304" i="2"/>
  <c r="P304" i="2"/>
  <c r="AU302" i="5" l="1"/>
  <c r="AS302" i="5"/>
  <c r="AQ302" i="5"/>
  <c r="AO302" i="5"/>
  <c r="AM302" i="5"/>
  <c r="AK302" i="5"/>
  <c r="AI302" i="5"/>
  <c r="CE302" i="5" s="1"/>
  <c r="AG302" i="5"/>
  <c r="CC302" i="5" s="1"/>
  <c r="Y106" i="6"/>
  <c r="V106" i="6"/>
  <c r="U106" i="6"/>
  <c r="AD64" i="7"/>
  <c r="AB64" i="7"/>
  <c r="I64" i="7"/>
  <c r="B64" i="7" s="1"/>
  <c r="AC64" i="7" s="1"/>
  <c r="CD302" i="5"/>
  <c r="CA302" i="5"/>
  <c r="BZ302" i="5"/>
  <c r="BY302" i="5"/>
  <c r="BX302" i="5"/>
  <c r="BW302" i="5"/>
  <c r="BV302" i="5"/>
  <c r="BU302" i="5"/>
  <c r="BT302" i="5"/>
  <c r="BS302" i="5"/>
  <c r="BR302" i="5"/>
  <c r="BQ302" i="5"/>
  <c r="BP302" i="5"/>
  <c r="BO302" i="5"/>
  <c r="BK302" i="5"/>
  <c r="BJ302" i="5"/>
  <c r="BG302" i="5"/>
  <c r="BF302" i="5"/>
  <c r="AD302" i="5"/>
  <c r="CB302" i="5" s="1"/>
  <c r="AC302" i="5"/>
  <c r="AB302" i="5"/>
  <c r="AA302" i="5"/>
  <c r="Z302" i="5"/>
  <c r="BE302" i="5" s="1"/>
  <c r="BI302" i="5" s="1"/>
  <c r="BL302" i="5" s="1"/>
  <c r="AX302" i="5"/>
  <c r="AA303" i="2"/>
  <c r="Z303" i="2"/>
  <c r="X303" i="2"/>
  <c r="W303" i="2"/>
  <c r="P303" i="2"/>
  <c r="AU301" i="5" l="1"/>
  <c r="AS301" i="5"/>
  <c r="AQ301" i="5"/>
  <c r="AO301" i="5"/>
  <c r="AM301" i="5"/>
  <c r="AK301" i="5"/>
  <c r="AI301" i="5"/>
  <c r="CE301" i="5" s="1"/>
  <c r="Y105" i="6"/>
  <c r="V105" i="6"/>
  <c r="U105" i="6"/>
  <c r="AD63" i="7"/>
  <c r="AB63" i="7"/>
  <c r="I63" i="7"/>
  <c r="B63" i="7" s="1"/>
  <c r="AC63" i="7" s="1"/>
  <c r="CD301" i="5"/>
  <c r="CA301" i="5"/>
  <c r="BZ301" i="5"/>
  <c r="BY301" i="5"/>
  <c r="BX301" i="5"/>
  <c r="BW301" i="5"/>
  <c r="BV301" i="5"/>
  <c r="BU301" i="5"/>
  <c r="BT301" i="5"/>
  <c r="BS301" i="5"/>
  <c r="BR301" i="5"/>
  <c r="BQ301" i="5"/>
  <c r="BP301" i="5"/>
  <c r="BO301" i="5"/>
  <c r="BK301" i="5"/>
  <c r="BJ301" i="5"/>
  <c r="BG301" i="5"/>
  <c r="BF301" i="5"/>
  <c r="BE301" i="5"/>
  <c r="BI301" i="5" s="1"/>
  <c r="BL301" i="5" s="1"/>
  <c r="AX301" i="5"/>
  <c r="AG301" i="5"/>
  <c r="CC301" i="5" s="1"/>
  <c r="AD301" i="5"/>
  <c r="AC301" i="5"/>
  <c r="AB301" i="5"/>
  <c r="AA301" i="5"/>
  <c r="Z301" i="5"/>
  <c r="AA302" i="2"/>
  <c r="Z302" i="2"/>
  <c r="X302" i="2"/>
  <c r="W302" i="2"/>
  <c r="P302" i="2"/>
  <c r="CB301" i="5" l="1"/>
  <c r="AA301" i="2"/>
  <c r="Z301" i="2"/>
  <c r="X301" i="2"/>
  <c r="W301" i="2"/>
  <c r="P301" i="2"/>
  <c r="Y104" i="6"/>
  <c r="V104" i="6"/>
  <c r="U104" i="6"/>
  <c r="Y103" i="6"/>
  <c r="V103" i="6"/>
  <c r="U103" i="6"/>
  <c r="AD62" i="7"/>
  <c r="AB62" i="7"/>
  <c r="I62" i="7"/>
  <c r="B62" i="7" s="1"/>
  <c r="AC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CE300" i="5" s="1"/>
  <c r="AG300" i="5"/>
  <c r="CC300" i="5" s="1"/>
  <c r="AD300" i="5"/>
  <c r="CB300" i="5" s="1"/>
  <c r="AC300" i="5"/>
  <c r="AB300" i="5"/>
  <c r="AA300" i="5"/>
  <c r="Z300" i="5"/>
  <c r="BE300" i="5" s="1"/>
  <c r="BI300" i="5" s="1"/>
  <c r="BL300" i="5" s="1"/>
  <c r="AS299" i="5" l="1"/>
  <c r="AS298" i="5"/>
  <c r="AS297" i="5"/>
  <c r="AS296" i="5"/>
  <c r="AD61" i="7" l="1"/>
  <c r="AB61" i="7"/>
  <c r="AD60" i="7"/>
  <c r="AB60" i="7"/>
  <c r="B61" i="7"/>
  <c r="AC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CE299" i="5" s="1"/>
  <c r="AG299" i="5"/>
  <c r="CC299" i="5" s="1"/>
  <c r="AD299" i="5"/>
  <c r="AC299" i="5"/>
  <c r="AB299" i="5"/>
  <c r="AA299" i="5"/>
  <c r="AA300" i="2"/>
  <c r="Z300" i="2"/>
  <c r="X300" i="2"/>
  <c r="W300" i="2"/>
  <c r="Z299" i="5"/>
  <c r="BE299" i="5" s="1"/>
  <c r="BI299" i="5" s="1"/>
  <c r="BL299" i="5" s="1"/>
  <c r="AX299" i="5"/>
  <c r="P300" i="2"/>
  <c r="CB299" i="5" l="1"/>
  <c r="Y102" i="6"/>
  <c r="V102" i="6"/>
  <c r="U102" i="6"/>
  <c r="I60" i="7"/>
  <c r="B60" i="7" s="1"/>
  <c r="AC60" i="7" s="1"/>
  <c r="CD298" i="5"/>
  <c r="CA298" i="5"/>
  <c r="BZ298" i="5"/>
  <c r="BY298" i="5"/>
  <c r="BX298" i="5"/>
  <c r="BW298" i="5"/>
  <c r="BV298" i="5"/>
  <c r="BU298" i="5"/>
  <c r="BT298" i="5"/>
  <c r="BS298" i="5"/>
  <c r="BR298" i="5"/>
  <c r="BQ298" i="5"/>
  <c r="BP298" i="5"/>
  <c r="BO298" i="5"/>
  <c r="BK298" i="5"/>
  <c r="BJ298" i="5"/>
  <c r="BG298" i="5"/>
  <c r="BF298" i="5"/>
  <c r="BE298" i="5"/>
  <c r="BI298" i="5" s="1"/>
  <c r="BL298" i="5" s="1"/>
  <c r="AU298" i="5"/>
  <c r="AQ298" i="5"/>
  <c r="AO298" i="5"/>
  <c r="AM298" i="5"/>
  <c r="AK298" i="5"/>
  <c r="AI298" i="5"/>
  <c r="CE298" i="5" s="1"/>
  <c r="AG298" i="5"/>
  <c r="CC298" i="5" s="1"/>
  <c r="AD298" i="5"/>
  <c r="CB298" i="5" s="1"/>
  <c r="AC298" i="5"/>
  <c r="AB298" i="5"/>
  <c r="AA298" i="5"/>
  <c r="Z298" i="5"/>
  <c r="AX298" i="5"/>
  <c r="AA299" i="2"/>
  <c r="Z299" i="2"/>
  <c r="X299" i="2"/>
  <c r="W299" i="2"/>
  <c r="P299" i="2"/>
  <c r="Y101" i="6" l="1"/>
  <c r="V101" i="6"/>
  <c r="U101" i="6"/>
  <c r="AU297" i="5"/>
  <c r="AQ297" i="5"/>
  <c r="AO297" i="5"/>
  <c r="AM297" i="5"/>
  <c r="AK297" i="5"/>
  <c r="AI297" i="5"/>
  <c r="CE297" i="5" s="1"/>
  <c r="AG297" i="5"/>
  <c r="CC297" i="5" s="1"/>
  <c r="AA298" i="2"/>
  <c r="Z298" i="2"/>
  <c r="X298" i="2"/>
  <c r="W298" i="2"/>
  <c r="P298" i="2"/>
  <c r="AD59" i="7"/>
  <c r="AB59" i="7"/>
  <c r="I59" i="7"/>
  <c r="B59" i="7" s="1"/>
  <c r="AC59" i="7" s="1"/>
  <c r="CD297" i="5"/>
  <c r="CA297" i="5"/>
  <c r="BZ297" i="5"/>
  <c r="BY297" i="5"/>
  <c r="BX297" i="5"/>
  <c r="BW297" i="5"/>
  <c r="BV297" i="5"/>
  <c r="BU297" i="5"/>
  <c r="BT297" i="5"/>
  <c r="BS297" i="5"/>
  <c r="BR297" i="5"/>
  <c r="BQ297" i="5"/>
  <c r="BP297" i="5"/>
  <c r="BO297" i="5"/>
  <c r="BK297" i="5"/>
  <c r="BJ297" i="5"/>
  <c r="BG297" i="5"/>
  <c r="BF297" i="5"/>
  <c r="AX297" i="5"/>
  <c r="AD297" i="5"/>
  <c r="AC297" i="5"/>
  <c r="AB297" i="5"/>
  <c r="AA297" i="5"/>
  <c r="Z297" i="5"/>
  <c r="BE297" i="5" s="1"/>
  <c r="BI297" i="5" s="1"/>
  <c r="BL297" i="5" s="1"/>
  <c r="CB297" i="5" l="1"/>
  <c r="P297" i="2"/>
  <c r="Y100" i="6"/>
  <c r="V100" i="6"/>
  <c r="U100" i="6"/>
  <c r="AD58" i="7"/>
  <c r="AB58" i="7"/>
  <c r="I58" i="7"/>
  <c r="B58" i="7" s="1"/>
  <c r="AC58" i="7" s="1"/>
  <c r="CD296" i="5"/>
  <c r="CA296" i="5"/>
  <c r="BZ296" i="5"/>
  <c r="BY296" i="5"/>
  <c r="BX296" i="5"/>
  <c r="BW296" i="5"/>
  <c r="BV296" i="5"/>
  <c r="BU296" i="5"/>
  <c r="BT296" i="5"/>
  <c r="BS296" i="5"/>
  <c r="BR296" i="5"/>
  <c r="BQ296" i="5"/>
  <c r="BP296" i="5"/>
  <c r="BO296" i="5"/>
  <c r="BK296" i="5"/>
  <c r="BJ296" i="5"/>
  <c r="BG296" i="5"/>
  <c r="BF296" i="5"/>
  <c r="BE296" i="5"/>
  <c r="BI296" i="5" s="1"/>
  <c r="BL296" i="5" s="1"/>
  <c r="AU296" i="5"/>
  <c r="AQ296" i="5"/>
  <c r="AO296" i="5"/>
  <c r="AM296" i="5"/>
  <c r="AK296" i="5"/>
  <c r="AI296" i="5"/>
  <c r="CE296" i="5" s="1"/>
  <c r="AG296" i="5"/>
  <c r="CC296" i="5" s="1"/>
  <c r="AD296" i="5"/>
  <c r="AC296" i="5"/>
  <c r="AB296" i="5"/>
  <c r="AA296" i="5"/>
  <c r="Z296" i="5"/>
  <c r="AX296" i="5"/>
  <c r="AA297" i="2"/>
  <c r="Z297" i="2"/>
  <c r="X297" i="2"/>
  <c r="W297" i="2"/>
  <c r="CB296" i="5" l="1"/>
  <c r="Y99" i="6"/>
  <c r="V99" i="6"/>
  <c r="U99" i="6"/>
  <c r="AD57" i="7"/>
  <c r="AB57" i="7"/>
  <c r="I57" i="7"/>
  <c r="B57" i="7" s="1"/>
  <c r="AC57" i="7" s="1"/>
  <c r="AG295" i="5"/>
  <c r="CC295" i="5" s="1"/>
  <c r="AD295" i="5"/>
  <c r="AC295" i="5"/>
  <c r="AB295" i="5"/>
  <c r="AA295" i="5"/>
  <c r="Z295" i="5"/>
  <c r="BE295" i="5" s="1"/>
  <c r="BI295" i="5" s="1"/>
  <c r="BL295" i="5" s="1"/>
  <c r="AO295" i="5"/>
  <c r="AM295" i="5"/>
  <c r="AK295" i="5"/>
  <c r="AI295" i="5"/>
  <c r="CE295" i="5" s="1"/>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B295" i="5" l="1"/>
  <c r="I56" i="7"/>
  <c r="B56" i="7" s="1"/>
  <c r="AC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D56" i="7"/>
  <c r="AB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CE294" i="5" s="1"/>
  <c r="AG294" i="5"/>
  <c r="CC294" i="5" s="1"/>
  <c r="AD294" i="5"/>
  <c r="CB294" i="5" s="1"/>
  <c r="AC294" i="5"/>
  <c r="AB294" i="5"/>
  <c r="AA294" i="5"/>
  <c r="Z294" i="5"/>
  <c r="BE294" i="5" s="1"/>
  <c r="BI294" i="5" s="1"/>
  <c r="BL294" i="5" s="1"/>
  <c r="AX294" i="5"/>
  <c r="AA295" i="2"/>
  <c r="Z295" i="2"/>
  <c r="X295" i="2"/>
  <c r="W295" i="2"/>
  <c r="P295" i="2"/>
  <c r="AD55" i="7" l="1"/>
  <c r="AB55" i="7"/>
  <c r="AD54" i="7"/>
  <c r="AB54" i="7"/>
  <c r="AD53" i="7"/>
  <c r="AB53" i="7"/>
  <c r="AD52" i="7"/>
  <c r="AB52" i="7"/>
  <c r="AD51" i="7"/>
  <c r="AB51" i="7"/>
  <c r="AD50" i="7"/>
  <c r="AB50" i="7"/>
  <c r="AD49" i="7"/>
  <c r="AB49" i="7"/>
  <c r="AD48" i="7"/>
  <c r="AB48" i="7"/>
  <c r="AD47" i="7"/>
  <c r="AB47" i="7"/>
  <c r="AD46" i="7"/>
  <c r="AB46" i="7"/>
  <c r="AD45" i="7"/>
  <c r="AB45" i="7"/>
  <c r="AD44" i="7"/>
  <c r="AB44" i="7"/>
  <c r="AD43" i="7"/>
  <c r="AB43" i="7"/>
  <c r="AD42" i="7"/>
  <c r="AB42" i="7"/>
  <c r="AD41" i="7"/>
  <c r="AB41" i="7"/>
  <c r="AD40" i="7"/>
  <c r="AB40" i="7"/>
  <c r="AD39" i="7"/>
  <c r="AB39" i="7"/>
  <c r="AD38" i="7"/>
  <c r="AB38" i="7"/>
  <c r="AD37" i="7"/>
  <c r="AB37" i="7"/>
  <c r="AD36" i="7"/>
  <c r="AB36" i="7"/>
  <c r="AD35" i="7"/>
  <c r="AB35" i="7"/>
  <c r="AD34" i="7"/>
  <c r="AB34" i="7"/>
  <c r="AD33" i="7"/>
  <c r="AB33" i="7"/>
  <c r="AD32" i="7"/>
  <c r="AB32" i="7"/>
  <c r="AD31" i="7"/>
  <c r="AB31" i="7"/>
  <c r="AD30" i="7"/>
  <c r="AB30" i="7"/>
  <c r="AD29" i="7"/>
  <c r="AB29" i="7"/>
  <c r="AD28" i="7"/>
  <c r="AB28" i="7"/>
  <c r="AD27" i="7"/>
  <c r="AB27" i="7"/>
  <c r="AD26" i="7"/>
  <c r="AB26" i="7"/>
  <c r="AD25" i="7"/>
  <c r="AB25" i="7"/>
  <c r="AD24" i="7"/>
  <c r="AB24" i="7"/>
  <c r="AD23" i="7"/>
  <c r="AB23" i="7"/>
  <c r="AD22" i="7"/>
  <c r="AB22" i="7"/>
  <c r="AD21" i="7"/>
  <c r="AB21" i="7"/>
  <c r="AD20" i="7"/>
  <c r="AB20" i="7"/>
  <c r="AD19" i="7"/>
  <c r="AB19" i="7"/>
  <c r="AD18" i="7"/>
  <c r="AB18" i="7"/>
  <c r="AD17" i="7"/>
  <c r="AB17" i="7"/>
  <c r="AD16" i="7"/>
  <c r="AB16" i="7"/>
  <c r="AD15" i="7"/>
  <c r="AB15" i="7"/>
  <c r="AD14" i="7"/>
  <c r="AB14" i="7"/>
  <c r="AD13" i="7"/>
  <c r="AB13" i="7"/>
  <c r="AD12" i="7"/>
  <c r="AB12" i="7"/>
  <c r="AD11" i="7"/>
  <c r="AB11" i="7"/>
  <c r="AD10" i="7"/>
  <c r="AB10" i="7"/>
  <c r="AD9" i="7"/>
  <c r="AB9" i="7"/>
  <c r="AD8" i="7"/>
  <c r="AB8" i="7"/>
  <c r="AD7" i="7"/>
  <c r="AB7" i="7"/>
  <c r="AD6" i="7"/>
  <c r="AB6" i="7"/>
  <c r="AD5" i="7"/>
  <c r="AB5" i="7"/>
  <c r="AD4" i="7"/>
  <c r="AB4" i="7"/>
  <c r="AD3" i="7"/>
  <c r="AB3" i="7"/>
  <c r="AD2" i="7"/>
  <c r="AB2" i="7"/>
  <c r="Y97" i="6"/>
  <c r="V97" i="6"/>
  <c r="U97" i="6"/>
  <c r="AC55" i="7"/>
  <c r="CD293" i="5"/>
  <c r="CB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CE293" i="5" s="1"/>
  <c r="AU293" i="5"/>
  <c r="AS293" i="5"/>
  <c r="AD293" i="5"/>
  <c r="AC293" i="5"/>
  <c r="AB293" i="5"/>
  <c r="AA293" i="5"/>
  <c r="Z293" i="5"/>
  <c r="BE293" i="5" s="1"/>
  <c r="BI293" i="5" s="1"/>
  <c r="BL293" i="5" s="1"/>
  <c r="AX293" i="5"/>
  <c r="AA294" i="2"/>
  <c r="Z294" i="2"/>
  <c r="X294" i="2"/>
  <c r="W294" i="2"/>
  <c r="P294" i="2"/>
  <c r="J86" i="7" l="1"/>
  <c r="Z86" i="7"/>
  <c r="Y86" i="7"/>
  <c r="X86" i="7"/>
  <c r="W86" i="7"/>
  <c r="V86" i="7"/>
  <c r="F86" i="7"/>
  <c r="G86" i="7"/>
  <c r="U86" i="7"/>
  <c r="T86" i="7"/>
  <c r="S86" i="7"/>
  <c r="O86" i="7"/>
  <c r="N86" i="7"/>
  <c r="M86" i="7"/>
  <c r="L86" i="7"/>
  <c r="H86" i="7"/>
  <c r="K86" i="7"/>
  <c r="E86" i="7"/>
  <c r="AU292" i="5"/>
  <c r="AS292" i="5"/>
  <c r="AQ292" i="5"/>
  <c r="AO292" i="5"/>
  <c r="AM292" i="5"/>
  <c r="AK292" i="5"/>
  <c r="AI292" i="5"/>
  <c r="CE292" i="5" s="1"/>
  <c r="AG292" i="5"/>
  <c r="CC292" i="5" s="1"/>
  <c r="Y96" i="6"/>
  <c r="V96" i="6"/>
  <c r="U96" i="6"/>
  <c r="AC54" i="7"/>
  <c r="CD292" i="5"/>
  <c r="CA292" i="5"/>
  <c r="BZ292" i="5"/>
  <c r="BY292" i="5"/>
  <c r="BX292" i="5"/>
  <c r="BW292" i="5"/>
  <c r="BV292" i="5"/>
  <c r="BU292" i="5"/>
  <c r="BT292" i="5"/>
  <c r="BS292" i="5"/>
  <c r="BR292" i="5"/>
  <c r="BQ292" i="5"/>
  <c r="BP292" i="5"/>
  <c r="BO292" i="5"/>
  <c r="BK292" i="5"/>
  <c r="BJ292" i="5"/>
  <c r="BG292" i="5"/>
  <c r="BF292" i="5"/>
  <c r="AX292" i="5"/>
  <c r="AD292" i="5"/>
  <c r="AC292" i="5"/>
  <c r="AB292" i="5"/>
  <c r="AA292" i="5"/>
  <c r="Z292" i="5"/>
  <c r="BE292" i="5" s="1"/>
  <c r="BI292" i="5" s="1"/>
  <c r="BL292" i="5" s="1"/>
  <c r="AA293" i="2"/>
  <c r="Z293" i="2"/>
  <c r="X293" i="2"/>
  <c r="W293" i="2"/>
  <c r="P293" i="2"/>
  <c r="CB292" i="5" l="1"/>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6" i="7"/>
  <c r="AC5" i="7"/>
  <c r="AC4" i="7"/>
  <c r="Y95" i="6"/>
  <c r="V95" i="6"/>
  <c r="U95" i="6"/>
  <c r="CD291" i="5"/>
  <c r="CA291" i="5"/>
  <c r="BZ291" i="5"/>
  <c r="BY291" i="5"/>
  <c r="BX291" i="5"/>
  <c r="BW291" i="5"/>
  <c r="BV291" i="5"/>
  <c r="BU291" i="5"/>
  <c r="BT291" i="5"/>
  <c r="BS291" i="5"/>
  <c r="BR291" i="5"/>
  <c r="BQ291" i="5"/>
  <c r="BP291" i="5"/>
  <c r="BO291" i="5"/>
  <c r="BK291" i="5"/>
  <c r="BJ291" i="5"/>
  <c r="BG291" i="5"/>
  <c r="BF291" i="5"/>
  <c r="BE291" i="5"/>
  <c r="BI291" i="5" s="1"/>
  <c r="BL291" i="5" s="1"/>
  <c r="AX291" i="5"/>
  <c r="AU291" i="5"/>
  <c r="AS291" i="5"/>
  <c r="AQ291" i="5"/>
  <c r="AO291" i="5"/>
  <c r="AM291" i="5"/>
  <c r="AK291" i="5"/>
  <c r="AI291" i="5"/>
  <c r="CE291" i="5" s="1"/>
  <c r="AG291" i="5"/>
  <c r="CC291" i="5" s="1"/>
  <c r="AD291" i="5"/>
  <c r="CB291" i="5" s="1"/>
  <c r="AC291" i="5"/>
  <c r="AB291" i="5"/>
  <c r="AA291" i="5"/>
  <c r="Z291" i="5"/>
  <c r="AA292" i="2"/>
  <c r="Z292" i="2"/>
  <c r="X292" i="2"/>
  <c r="W292" i="2"/>
  <c r="P292" i="2"/>
  <c r="J91" i="7" l="1"/>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CE290" i="5" s="1"/>
  <c r="AG290" i="5"/>
  <c r="CC290" i="5" s="1"/>
  <c r="AD290" i="5"/>
  <c r="CB290" i="5" s="1"/>
  <c r="AC290" i="5"/>
  <c r="AB290" i="5"/>
  <c r="AA290" i="5"/>
  <c r="Z290" i="5"/>
  <c r="BE290" i="5" s="1"/>
  <c r="BI290" i="5" s="1"/>
  <c r="BL290" i="5" s="1"/>
  <c r="AA291" i="2"/>
  <c r="Z291" i="2"/>
  <c r="X291" i="2"/>
  <c r="W291" i="2"/>
  <c r="P291" i="2"/>
  <c r="AA290" i="2" l="1"/>
  <c r="Z290" i="2"/>
  <c r="X290" i="2"/>
  <c r="W290" i="2"/>
  <c r="AG289" i="5"/>
  <c r="CC289" i="5" s="1"/>
  <c r="AI289" i="5"/>
  <c r="CE289" i="5" s="1"/>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AC289" i="5"/>
  <c r="AB289" i="5"/>
  <c r="AA289" i="5"/>
  <c r="Z289" i="5"/>
  <c r="BE289" i="5" s="1"/>
  <c r="BI289" i="5" s="1"/>
  <c r="BL289" i="5" s="1"/>
  <c r="P290" i="2"/>
  <c r="CB289" i="5" l="1"/>
  <c r="Y92" i="6"/>
  <c r="V92" i="6"/>
  <c r="U92" i="6"/>
  <c r="CD288" i="5"/>
  <c r="CC288" i="5"/>
  <c r="CB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CE288" i="5" s="1"/>
  <c r="AG288" i="5"/>
  <c r="AD288" i="5"/>
  <c r="AC288" i="5"/>
  <c r="AB288" i="5"/>
  <c r="AA288" i="5"/>
  <c r="Z288" i="5"/>
  <c r="BE288" i="5" s="1"/>
  <c r="BI288" i="5" s="1"/>
  <c r="BL288" i="5" s="1"/>
  <c r="AX288" i="5"/>
  <c r="AA289" i="2"/>
  <c r="Z289" i="2"/>
  <c r="X289" i="2"/>
  <c r="W289" i="2"/>
  <c r="P289" i="2"/>
  <c r="Y91" i="6" l="1"/>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CE287" i="5" s="1"/>
  <c r="AG287" i="5"/>
  <c r="CC287" i="5" s="1"/>
  <c r="AD287" i="5"/>
  <c r="CB287" i="5" s="1"/>
  <c r="AC287" i="5"/>
  <c r="AB287" i="5"/>
  <c r="AA287" i="5"/>
  <c r="Z287" i="5"/>
  <c r="AA288" i="2"/>
  <c r="Z288" i="2"/>
  <c r="X288" i="2"/>
  <c r="W288" i="2"/>
  <c r="P288" i="2"/>
  <c r="Y90" i="6" l="1"/>
  <c r="V90" i="6"/>
  <c r="U90" i="6"/>
  <c r="CD286" i="5"/>
  <c r="CC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CE286" i="5" s="1"/>
  <c r="AG286" i="5"/>
  <c r="AD286" i="5"/>
  <c r="CB286" i="5" s="1"/>
  <c r="AC286" i="5"/>
  <c r="AB286" i="5"/>
  <c r="AA286" i="5"/>
  <c r="Z286" i="5"/>
  <c r="BE286" i="5" s="1"/>
  <c r="BI286" i="5" s="1"/>
  <c r="BL286" i="5" s="1"/>
  <c r="AA287" i="2"/>
  <c r="Z287" i="2"/>
  <c r="X287" i="2"/>
  <c r="W287" i="2"/>
  <c r="P287" i="2"/>
  <c r="AG285" i="5" l="1"/>
  <c r="CC285" i="5" s="1"/>
  <c r="Y89" i="6"/>
  <c r="V89" i="6"/>
  <c r="U89" i="6"/>
  <c r="CD285" i="5"/>
  <c r="CB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CE285" i="5" s="1"/>
  <c r="AD285" i="5"/>
  <c r="AC285" i="5"/>
  <c r="AB285" i="5"/>
  <c r="AA285" i="5"/>
  <c r="Z285" i="5"/>
  <c r="BE285" i="5" s="1"/>
  <c r="BI285" i="5" s="1"/>
  <c r="BL285" i="5" s="1"/>
  <c r="AX285" i="5"/>
  <c r="AA286" i="2"/>
  <c r="Z286" i="2"/>
  <c r="X286" i="2"/>
  <c r="W286" i="2"/>
  <c r="P286" i="2"/>
  <c r="D86" i="7" l="1"/>
  <c r="Y88" i="6"/>
  <c r="V88" i="6"/>
  <c r="U88" i="6"/>
  <c r="CE284" i="5"/>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CB284" i="5" s="1"/>
  <c r="AC284" i="5"/>
  <c r="AB284" i="5"/>
  <c r="AA284" i="5"/>
  <c r="Z284" i="5"/>
  <c r="AX284" i="5"/>
  <c r="AA285" i="2"/>
  <c r="Z285" i="2"/>
  <c r="X285" i="2"/>
  <c r="W285" i="2"/>
  <c r="P285" i="2"/>
  <c r="CD283" i="5" l="1"/>
  <c r="CC283" i="5"/>
  <c r="CB283" i="5"/>
  <c r="CA283" i="5"/>
  <c r="BZ283" i="5"/>
  <c r="BY283" i="5"/>
  <c r="BX283" i="5"/>
  <c r="BW283" i="5"/>
  <c r="BV283" i="5"/>
  <c r="BU283" i="5"/>
  <c r="BT283" i="5"/>
  <c r="BS283" i="5"/>
  <c r="BR283" i="5"/>
  <c r="BQ283" i="5"/>
  <c r="BP283" i="5"/>
  <c r="BO283" i="5"/>
  <c r="BK283" i="5"/>
  <c r="BJ283" i="5"/>
  <c r="BG283" i="5"/>
  <c r="BF283" i="5"/>
  <c r="AU283" i="5"/>
  <c r="AS283" i="5"/>
  <c r="AQ283" i="5"/>
  <c r="AI283" i="5"/>
  <c r="CE283" i="5" s="1"/>
  <c r="AG283" i="5"/>
  <c r="Y87" i="6"/>
  <c r="V87" i="6"/>
  <c r="U87" i="6"/>
  <c r="AX283" i="5"/>
  <c r="AO283" i="5"/>
  <c r="AM283" i="5"/>
  <c r="AK283" i="5"/>
  <c r="AD283" i="5"/>
  <c r="AC283" i="5"/>
  <c r="AB283" i="5"/>
  <c r="AA283" i="5"/>
  <c r="Z283" i="5"/>
  <c r="BE283" i="5" s="1"/>
  <c r="BI283" i="5" s="1"/>
  <c r="BL283" i="5" s="1"/>
  <c r="AA284" i="2"/>
  <c r="Z284" i="2"/>
  <c r="X284" i="2"/>
  <c r="W284" i="2"/>
  <c r="P284" i="2"/>
  <c r="CD282" i="5" l="1"/>
  <c r="CC282" i="5"/>
  <c r="CA282" i="5"/>
  <c r="BZ282" i="5"/>
  <c r="BY282" i="5"/>
  <c r="BX282" i="5"/>
  <c r="BW282" i="5"/>
  <c r="BV282" i="5"/>
  <c r="BU282" i="5"/>
  <c r="BT282" i="5"/>
  <c r="BS282" i="5"/>
  <c r="BR282" i="5"/>
  <c r="BQ282" i="5"/>
  <c r="BP282" i="5"/>
  <c r="BO282" i="5"/>
  <c r="BK282" i="5"/>
  <c r="BJ282" i="5"/>
  <c r="BG282" i="5"/>
  <c r="BF282" i="5"/>
  <c r="AX282" i="5"/>
  <c r="AI282" i="5"/>
  <c r="CE282" i="5" s="1"/>
  <c r="AG282" i="5"/>
  <c r="AO282" i="5"/>
  <c r="AM282" i="5"/>
  <c r="AK282" i="5"/>
  <c r="AU282" i="5"/>
  <c r="AS282" i="5"/>
  <c r="AQ282" i="5"/>
  <c r="Y86" i="6"/>
  <c r="V86" i="6"/>
  <c r="U86" i="6"/>
  <c r="AA283" i="2"/>
  <c r="Z283" i="2"/>
  <c r="X283" i="2"/>
  <c r="W283" i="2"/>
  <c r="P283" i="2"/>
  <c r="AD282" i="5"/>
  <c r="CB282" i="5" s="1"/>
  <c r="AC282" i="5"/>
  <c r="AB282" i="5"/>
  <c r="AA282" i="5"/>
  <c r="Z282" i="5"/>
  <c r="BE282" i="5" s="1"/>
  <c r="BI282" i="5" s="1"/>
  <c r="BL282" i="5" s="1"/>
  <c r="P282" i="2" l="1"/>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CE281" i="5" s="1"/>
  <c r="AG281" i="5"/>
  <c r="CC281" i="5" s="1"/>
  <c r="AD281" i="5"/>
  <c r="CB281" i="5" s="1"/>
  <c r="AC281" i="5"/>
  <c r="AB281" i="5"/>
  <c r="AA281" i="5"/>
  <c r="Z281" i="5"/>
  <c r="BE281" i="5" s="1"/>
  <c r="BI281" i="5" s="1"/>
  <c r="BL281" i="5" s="1"/>
  <c r="AX281" i="5"/>
  <c r="AA282" i="2"/>
  <c r="Z282" i="2"/>
  <c r="X282" i="2"/>
  <c r="W282" i="2"/>
  <c r="CD280" i="5" l="1"/>
  <c r="CA280" i="5"/>
  <c r="BZ280" i="5"/>
  <c r="BY280" i="5"/>
  <c r="BX280" i="5"/>
  <c r="BW280" i="5"/>
  <c r="BV280" i="5"/>
  <c r="BU280" i="5"/>
  <c r="BT280" i="5"/>
  <c r="BS280" i="5"/>
  <c r="BR280" i="5"/>
  <c r="BQ280" i="5"/>
  <c r="BP280" i="5"/>
  <c r="BO280" i="5"/>
  <c r="BK280" i="5"/>
  <c r="BJ280" i="5"/>
  <c r="BG280" i="5"/>
  <c r="BF280" i="5"/>
  <c r="BE280" i="5"/>
  <c r="BI280" i="5" s="1"/>
  <c r="BL280" i="5" s="1"/>
  <c r="AU280" i="5"/>
  <c r="AS280" i="5"/>
  <c r="AQ280" i="5"/>
  <c r="AO280" i="5"/>
  <c r="AM280" i="5"/>
  <c r="AK280" i="5"/>
  <c r="AI280" i="5"/>
  <c r="CE280" i="5" s="1"/>
  <c r="AG280" i="5"/>
  <c r="CC280" i="5" s="1"/>
  <c r="P281" i="2"/>
  <c r="Y83" i="6"/>
  <c r="V83" i="6"/>
  <c r="U83" i="6"/>
  <c r="AD280" i="5"/>
  <c r="CB280" i="5" s="1"/>
  <c r="AC280" i="5"/>
  <c r="AB280" i="5"/>
  <c r="AA280" i="5"/>
  <c r="Z280" i="5"/>
  <c r="AX280" i="5"/>
  <c r="AA281" i="2"/>
  <c r="Z281" i="2"/>
  <c r="X281" i="2"/>
  <c r="W281" i="2"/>
  <c r="P280" i="2" l="1"/>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CE279" i="5" s="1"/>
  <c r="AG279" i="5"/>
  <c r="CC279" i="5" s="1"/>
  <c r="AD279" i="5"/>
  <c r="CB279" i="5" s="1"/>
  <c r="AC279" i="5"/>
  <c r="AB279" i="5"/>
  <c r="AA279" i="5"/>
  <c r="Z279" i="5"/>
  <c r="BE279" i="5" s="1"/>
  <c r="BI279" i="5" s="1"/>
  <c r="BL279" i="5" s="1"/>
  <c r="AX279" i="5"/>
  <c r="AA280" i="2"/>
  <c r="Z280" i="2"/>
  <c r="X280" i="2"/>
  <c r="W280" i="2"/>
  <c r="CD278" i="5" l="1"/>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CE278" i="5" s="1"/>
  <c r="AG278" i="5"/>
  <c r="CC278" i="5" s="1"/>
  <c r="Y82" i="6"/>
  <c r="V82" i="6"/>
  <c r="U82" i="6"/>
  <c r="AD278" i="5"/>
  <c r="CB278" i="5" s="1"/>
  <c r="AC278" i="5"/>
  <c r="AB278" i="5"/>
  <c r="AA278" i="5"/>
  <c r="Z278" i="5"/>
  <c r="BE278" i="5" s="1"/>
  <c r="BI278" i="5" s="1"/>
  <c r="BL278" i="5" s="1"/>
  <c r="AX278" i="5"/>
  <c r="AA279" i="2"/>
  <c r="Z279" i="2"/>
  <c r="X279" i="2"/>
  <c r="W279" i="2"/>
  <c r="P279" i="2"/>
  <c r="CD277" i="5" l="1"/>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CE277" i="5" s="1"/>
  <c r="Y81" i="6"/>
  <c r="V81" i="6"/>
  <c r="U81" i="6"/>
  <c r="AD277" i="5"/>
  <c r="AC277" i="5"/>
  <c r="AB277" i="5"/>
  <c r="AA277" i="5"/>
  <c r="Z277" i="5"/>
  <c r="BE277" i="5" s="1"/>
  <c r="BI277" i="5" s="1"/>
  <c r="BL277" i="5" s="1"/>
  <c r="AX277" i="5"/>
  <c r="AA278" i="2"/>
  <c r="Z278" i="2"/>
  <c r="X278" i="2"/>
  <c r="W278" i="2"/>
  <c r="CB277" i="5" l="1"/>
  <c r="AU276" i="5"/>
  <c r="AS276" i="5"/>
  <c r="AQ276" i="5"/>
  <c r="AO276" i="5"/>
  <c r="AM276" i="5"/>
  <c r="AK276" i="5"/>
  <c r="AI276" i="5"/>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AC276" i="5"/>
  <c r="AB276" i="5"/>
  <c r="AA276" i="5"/>
  <c r="Z276" i="5"/>
  <c r="BE276" i="5" s="1"/>
  <c r="BI276" i="5" s="1"/>
  <c r="BL276" i="5" s="1"/>
  <c r="AA277" i="2"/>
  <c r="Z277" i="2"/>
  <c r="X277" i="2"/>
  <c r="W277" i="2"/>
  <c r="CD275" i="5" l="1"/>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CE275" i="5" s="1"/>
  <c r="AG275" i="5"/>
  <c r="CC275" i="5" s="1"/>
  <c r="P276" i="2"/>
  <c r="Y79" i="6" l="1"/>
  <c r="V79" i="6"/>
  <c r="U79" i="6"/>
  <c r="AD275" i="5"/>
  <c r="AC275" i="5"/>
  <c r="AB275" i="5"/>
  <c r="AA275" i="5"/>
  <c r="Z275" i="5"/>
  <c r="BE275" i="5" s="1"/>
  <c r="BI275" i="5" s="1"/>
  <c r="BL275" i="5" s="1"/>
  <c r="AX275" i="5"/>
  <c r="AA276" i="2"/>
  <c r="Z276" i="2"/>
  <c r="X276" i="2"/>
  <c r="W276" i="2"/>
  <c r="CB275" i="5" l="1"/>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CE274" i="5" s="1"/>
  <c r="AG274" i="5"/>
  <c r="CC274" i="5" s="1"/>
  <c r="AD274" i="5"/>
  <c r="CB274" i="5" s="1"/>
  <c r="AC274" i="5"/>
  <c r="AB274" i="5"/>
  <c r="AA274" i="5"/>
  <c r="Z274" i="5"/>
  <c r="BE274" i="5" s="1"/>
  <c r="BI274" i="5" s="1"/>
  <c r="BL274" i="5" s="1"/>
  <c r="AA275" i="2"/>
  <c r="Z275" i="2"/>
  <c r="X275" i="2"/>
  <c r="W275" i="2"/>
  <c r="P275" i="2"/>
  <c r="Y77" i="6" l="1"/>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CE273" i="5" s="1"/>
  <c r="AG273" i="5"/>
  <c r="CC273" i="5" s="1"/>
  <c r="AD273" i="5"/>
  <c r="CB273" i="5" s="1"/>
  <c r="AC273" i="5"/>
  <c r="AB273" i="5"/>
  <c r="AA273" i="5"/>
  <c r="Z273" i="5"/>
  <c r="BE273" i="5" s="1"/>
  <c r="BI273" i="5" s="1"/>
  <c r="BL273" i="5" s="1"/>
  <c r="AA274" i="2"/>
  <c r="Z274" i="2"/>
  <c r="X274" i="2"/>
  <c r="W274" i="2"/>
  <c r="P274" i="2"/>
  <c r="Y76" i="6" l="1"/>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CE272" i="5" s="1"/>
  <c r="AD272" i="5"/>
  <c r="AC272" i="5"/>
  <c r="AB272" i="5"/>
  <c r="AA272" i="5"/>
  <c r="Z272" i="5"/>
  <c r="BE272" i="5" s="1"/>
  <c r="BI272" i="5" s="1"/>
  <c r="BL272" i="5" s="1"/>
  <c r="AX272" i="5"/>
  <c r="AA273" i="2"/>
  <c r="Z273" i="2"/>
  <c r="X273" i="2"/>
  <c r="W273" i="2"/>
  <c r="P273" i="2"/>
  <c r="CB272" i="5" l="1"/>
  <c r="AU271" i="5"/>
  <c r="AS271" i="5"/>
  <c r="AQ271" i="5"/>
  <c r="AO271" i="5"/>
  <c r="AM271" i="5"/>
  <c r="AK271" i="5"/>
  <c r="AI271" i="5"/>
  <c r="CE271" i="5" s="1"/>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AC271" i="5"/>
  <c r="AB271" i="5"/>
  <c r="AA271" i="5"/>
  <c r="Z271" i="5"/>
  <c r="BE271" i="5" s="1"/>
  <c r="BI271" i="5" s="1"/>
  <c r="BL271" i="5" s="1"/>
  <c r="AA272" i="2"/>
  <c r="Z272" i="2"/>
  <c r="X272" i="2"/>
  <c r="W272" i="2"/>
  <c r="P272" i="2"/>
  <c r="CB271" i="5" l="1"/>
  <c r="Y74" i="6"/>
  <c r="V74" i="6"/>
  <c r="U74" i="6"/>
  <c r="CD270" i="5"/>
  <c r="CC270" i="5"/>
  <c r="CA270" i="5"/>
  <c r="BZ270" i="5"/>
  <c r="BY270" i="5"/>
  <c r="BX270" i="5"/>
  <c r="BW270" i="5"/>
  <c r="BV270" i="5"/>
  <c r="BU270" i="5"/>
  <c r="BT270" i="5"/>
  <c r="BS270" i="5"/>
  <c r="BR270" i="5"/>
  <c r="BQ270" i="5"/>
  <c r="BP270" i="5"/>
  <c r="BO270" i="5"/>
  <c r="BK270" i="5"/>
  <c r="BJ270" i="5"/>
  <c r="BG270" i="5"/>
  <c r="BF270" i="5"/>
  <c r="BE270" i="5"/>
  <c r="BI270" i="5" s="1"/>
  <c r="BL270" i="5" s="1"/>
  <c r="AU270" i="5"/>
  <c r="AS270" i="5"/>
  <c r="AQ270" i="5"/>
  <c r="AO270" i="5"/>
  <c r="AM270" i="5"/>
  <c r="AK270" i="5"/>
  <c r="AI270" i="5"/>
  <c r="CE270" i="5" s="1"/>
  <c r="AG270" i="5"/>
  <c r="AD270" i="5"/>
  <c r="CB270" i="5" s="1"/>
  <c r="AC270" i="5"/>
  <c r="AB270" i="5"/>
  <c r="AA270" i="5"/>
  <c r="Z270" i="5"/>
  <c r="AX270" i="5"/>
  <c r="AA271" i="2"/>
  <c r="Z271" i="2"/>
  <c r="X271" i="2"/>
  <c r="W271" i="2"/>
  <c r="P271" i="2"/>
  <c r="CD269" i="5" l="1"/>
  <c r="CC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CE269" i="5" s="1"/>
  <c r="AG269" i="5"/>
  <c r="Y73" i="6"/>
  <c r="V73" i="6"/>
  <c r="U73" i="6"/>
  <c r="AD269" i="5"/>
  <c r="AC269" i="5"/>
  <c r="AB269" i="5"/>
  <c r="AA269" i="5"/>
  <c r="Z269" i="5"/>
  <c r="BE269" i="5" s="1"/>
  <c r="BI269" i="5" s="1"/>
  <c r="BL269" i="5" s="1"/>
  <c r="AX269" i="5"/>
  <c r="AA270" i="2"/>
  <c r="Z270" i="2"/>
  <c r="X270" i="2"/>
  <c r="W270" i="2"/>
  <c r="P270" i="2"/>
  <c r="CB269" i="5" l="1"/>
  <c r="Y72" i="6"/>
  <c r="V72" i="6"/>
  <c r="U72" i="6"/>
  <c r="CD268" i="5"/>
  <c r="CA268" i="5"/>
  <c r="BZ268" i="5"/>
  <c r="BY268" i="5"/>
  <c r="BX268" i="5"/>
  <c r="BW268" i="5"/>
  <c r="BV268" i="5"/>
  <c r="BU268" i="5"/>
  <c r="BT268" i="5"/>
  <c r="BS268" i="5"/>
  <c r="BR268" i="5"/>
  <c r="BQ268" i="5"/>
  <c r="BP268" i="5"/>
  <c r="BO268" i="5"/>
  <c r="BK268" i="5"/>
  <c r="BJ268" i="5"/>
  <c r="BI268" i="5"/>
  <c r="BL268" i="5" s="1"/>
  <c r="BG268" i="5"/>
  <c r="BF268" i="5"/>
  <c r="BE268" i="5"/>
  <c r="AU268" i="5"/>
  <c r="AS268" i="5"/>
  <c r="AQ268" i="5"/>
  <c r="AO268" i="5"/>
  <c r="AM268" i="5"/>
  <c r="AK268" i="5"/>
  <c r="AI268" i="5"/>
  <c r="CE268" i="5" s="1"/>
  <c r="AG268" i="5"/>
  <c r="CC268" i="5" s="1"/>
  <c r="AD268" i="5"/>
  <c r="CB268" i="5" s="1"/>
  <c r="AC268" i="5"/>
  <c r="AB268" i="5"/>
  <c r="AA268" i="5"/>
  <c r="AA269" i="2"/>
  <c r="Z269" i="2"/>
  <c r="X269" i="2"/>
  <c r="W269" i="2"/>
  <c r="P269" i="2"/>
  <c r="Z268" i="5"/>
  <c r="AX268" i="5"/>
  <c r="AA268" i="2" l="1"/>
  <c r="Z268" i="2"/>
  <c r="X268" i="2"/>
  <c r="W268" i="2"/>
  <c r="P268" i="2"/>
  <c r="AU267" i="5"/>
  <c r="AS267" i="5"/>
  <c r="AQ267" i="5"/>
  <c r="AO267" i="5"/>
  <c r="AM267" i="5"/>
  <c r="AK267" i="5"/>
  <c r="AI267" i="5"/>
  <c r="CE267" i="5" s="1"/>
  <c r="AG267" i="5"/>
  <c r="CC267" i="5" s="1"/>
  <c r="AD267" i="5"/>
  <c r="CB267" i="5" s="1"/>
  <c r="CD267" i="5"/>
  <c r="CA267" i="5"/>
  <c r="BZ267" i="5"/>
  <c r="BY267" i="5"/>
  <c r="BX267" i="5"/>
  <c r="BW267" i="5"/>
  <c r="BV267" i="5"/>
  <c r="BU267" i="5"/>
  <c r="BT267" i="5"/>
  <c r="BS267" i="5"/>
  <c r="BR267" i="5"/>
  <c r="BQ267" i="5"/>
  <c r="BP267" i="5"/>
  <c r="BO267" i="5"/>
  <c r="BK267" i="5"/>
  <c r="BJ267" i="5"/>
  <c r="BG267" i="5"/>
  <c r="BF267" i="5"/>
  <c r="AX267" i="5"/>
  <c r="AC267" i="5"/>
  <c r="AB267" i="5"/>
  <c r="AA267" i="5"/>
  <c r="Z267" i="5"/>
  <c r="BE267" i="5" s="1"/>
  <c r="BI267" i="5" s="1"/>
  <c r="BL267" i="5" s="1"/>
  <c r="Y71" i="6"/>
  <c r="V71" i="6"/>
  <c r="U71" i="6"/>
  <c r="Y70" i="6" l="1"/>
  <c r="V70" i="6"/>
  <c r="U70" i="6"/>
  <c r="AU266" i="5"/>
  <c r="AS266" i="5"/>
  <c r="AQ266" i="5"/>
  <c r="AO266" i="5"/>
  <c r="AM266" i="5"/>
  <c r="AK266" i="5"/>
  <c r="AI266" i="5"/>
  <c r="CE266" i="5" s="1"/>
  <c r="AG266" i="5"/>
  <c r="CC266" i="5" s="1"/>
  <c r="AD266" i="5"/>
  <c r="CB266" i="5" s="1"/>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BE266" i="5" s="1"/>
  <c r="BI266" i="5" s="1"/>
  <c r="BL266" i="5" s="1"/>
  <c r="AA267" i="2"/>
  <c r="Z267" i="2"/>
  <c r="X267" i="2"/>
  <c r="W267" i="2"/>
  <c r="CD265" i="5" l="1"/>
  <c r="CA265" i="5"/>
  <c r="BZ265" i="5"/>
  <c r="BY265" i="5"/>
  <c r="BX265" i="5"/>
  <c r="BW265" i="5"/>
  <c r="BV265" i="5"/>
  <c r="BU265" i="5"/>
  <c r="BT265" i="5"/>
  <c r="BS265" i="5"/>
  <c r="BR265" i="5"/>
  <c r="BQ265" i="5"/>
  <c r="BP265" i="5"/>
  <c r="BO265" i="5"/>
  <c r="BK265" i="5"/>
  <c r="BJ265" i="5"/>
  <c r="BG265" i="5"/>
  <c r="BF265" i="5"/>
  <c r="AI265" i="5"/>
  <c r="CE265" i="5" s="1"/>
  <c r="AG265" i="5"/>
  <c r="CC265" i="5" s="1"/>
  <c r="AK265" i="5"/>
  <c r="AO265" i="5"/>
  <c r="AM265" i="5"/>
  <c r="AU265" i="5"/>
  <c r="AS265" i="5"/>
  <c r="AQ265" i="5"/>
  <c r="AA266" i="2"/>
  <c r="Z266" i="2"/>
  <c r="X266" i="2"/>
  <c r="W266" i="2"/>
  <c r="P266" i="2"/>
  <c r="AD265" i="5"/>
  <c r="AC265" i="5"/>
  <c r="AB265" i="5"/>
  <c r="AA265" i="5"/>
  <c r="Z265" i="5"/>
  <c r="BE265" i="5" s="1"/>
  <c r="BI265" i="5" s="1"/>
  <c r="BL265" i="5" s="1"/>
  <c r="AX265" i="5"/>
  <c r="Y69" i="6"/>
  <c r="V69" i="6"/>
  <c r="U69" i="6"/>
  <c r="CB265" i="5" l="1"/>
  <c r="AU264" i="5"/>
  <c r="AS264" i="5"/>
  <c r="AQ264" i="5"/>
  <c r="AO264" i="5"/>
  <c r="AM264" i="5"/>
  <c r="AK264" i="5"/>
  <c r="AI264" i="5"/>
  <c r="CE264" i="5" s="1"/>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AC264" i="5"/>
  <c r="AB264" i="5"/>
  <c r="AA264" i="5"/>
  <c r="Z264" i="5"/>
  <c r="BE264" i="5" s="1"/>
  <c r="BI264" i="5" s="1"/>
  <c r="BL264" i="5" s="1"/>
  <c r="AA265" i="2"/>
  <c r="Z265" i="2"/>
  <c r="X265" i="2"/>
  <c r="W265" i="2"/>
  <c r="CB264" i="5" l="1"/>
  <c r="P264" i="2" l="1"/>
  <c r="Y67" i="6"/>
  <c r="V67" i="6"/>
  <c r="U67" i="6"/>
  <c r="CD263" i="5"/>
  <c r="CA263" i="5"/>
  <c r="BZ263" i="5"/>
  <c r="BY263" i="5"/>
  <c r="BX263" i="5"/>
  <c r="BW263" i="5"/>
  <c r="BV263" i="5"/>
  <c r="BU263" i="5"/>
  <c r="BT263" i="5"/>
  <c r="BS263" i="5"/>
  <c r="BR263" i="5"/>
  <c r="BQ263" i="5"/>
  <c r="BP263" i="5"/>
  <c r="BO263" i="5"/>
  <c r="BK263" i="5"/>
  <c r="BJ263" i="5"/>
  <c r="BG263" i="5"/>
  <c r="BF263" i="5"/>
  <c r="BE263" i="5"/>
  <c r="BI263" i="5" s="1"/>
  <c r="BL263" i="5" s="1"/>
  <c r="AI263" i="5"/>
  <c r="CE263" i="5" s="1"/>
  <c r="AG263" i="5"/>
  <c r="CC263" i="5" s="1"/>
  <c r="AU263" i="5"/>
  <c r="AS263" i="5"/>
  <c r="AQ263" i="5"/>
  <c r="AO263" i="5"/>
  <c r="AM263" i="5"/>
  <c r="AK263" i="5"/>
  <c r="AD263" i="5"/>
  <c r="CB263" i="5" s="1"/>
  <c r="AC263" i="5"/>
  <c r="AB263" i="5"/>
  <c r="AA263" i="5"/>
  <c r="Z263" i="5"/>
  <c r="AX263" i="5"/>
  <c r="AA264" i="2"/>
  <c r="Z264" i="2"/>
  <c r="X264" i="2"/>
  <c r="W264" i="2"/>
  <c r="CD262" i="5" l="1"/>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CE262" i="5" s="1"/>
  <c r="AG262" i="5"/>
  <c r="CC262" i="5" s="1"/>
  <c r="P263" i="2"/>
  <c r="AA263" i="2" l="1"/>
  <c r="Z263" i="2"/>
  <c r="X263" i="2"/>
  <c r="W263" i="2"/>
  <c r="AA262" i="2"/>
  <c r="Z262" i="2"/>
  <c r="X262" i="2"/>
  <c r="W262" i="2"/>
  <c r="Y66" i="6"/>
  <c r="V66" i="6"/>
  <c r="U66" i="6"/>
  <c r="AD262" i="5"/>
  <c r="AC262" i="5"/>
  <c r="AB262" i="5"/>
  <c r="AA262" i="5"/>
  <c r="Z262" i="5"/>
  <c r="BE262" i="5" s="1"/>
  <c r="BI262" i="5" s="1"/>
  <c r="BL262" i="5" s="1"/>
  <c r="Y65" i="6"/>
  <c r="V65" i="6"/>
  <c r="U65" i="6"/>
  <c r="CD261" i="5"/>
  <c r="CC261" i="5"/>
  <c r="CA261" i="5"/>
  <c r="BZ261" i="5"/>
  <c r="BY261" i="5"/>
  <c r="BX261" i="5"/>
  <c r="BW261" i="5"/>
  <c r="BV261" i="5"/>
  <c r="BU261" i="5"/>
  <c r="BT261" i="5"/>
  <c r="BS261" i="5"/>
  <c r="BR261" i="5"/>
  <c r="BQ261" i="5"/>
  <c r="BP261" i="5"/>
  <c r="BO261" i="5"/>
  <c r="BK261" i="5"/>
  <c r="BJ261" i="5"/>
  <c r="BG261" i="5"/>
  <c r="BF261" i="5"/>
  <c r="BE261" i="5"/>
  <c r="BI261" i="5" s="1"/>
  <c r="BL261" i="5" s="1"/>
  <c r="AX261" i="5"/>
  <c r="P262" i="2"/>
  <c r="AU261" i="5"/>
  <c r="AS261" i="5"/>
  <c r="AQ261" i="5"/>
  <c r="AO261" i="5"/>
  <c r="AM261" i="5"/>
  <c r="AK261" i="5"/>
  <c r="AI261" i="5"/>
  <c r="CE261" i="5" s="1"/>
  <c r="AG261" i="5"/>
  <c r="AD261" i="5"/>
  <c r="CB261" i="5" s="1"/>
  <c r="AC261" i="5"/>
  <c r="AB261" i="5"/>
  <c r="AA261" i="5"/>
  <c r="Z261" i="5"/>
  <c r="CB262" i="5" l="1"/>
  <c r="AA261" i="2"/>
  <c r="Z261" i="2"/>
  <c r="X261" i="2"/>
  <c r="W261" i="2"/>
  <c r="P261" i="2"/>
  <c r="Y64" i="6"/>
  <c r="V64" i="6"/>
  <c r="U64" i="6"/>
  <c r="AU260" i="5"/>
  <c r="AS260" i="5"/>
  <c r="AQ260" i="5"/>
  <c r="AO260" i="5"/>
  <c r="AM260" i="5"/>
  <c r="AK260" i="5"/>
  <c r="AI260" i="5"/>
  <c r="CE260" i="5" s="1"/>
  <c r="AG260" i="5"/>
  <c r="CC260" i="5" s="1"/>
  <c r="AD260" i="5"/>
  <c r="AC260" i="5"/>
  <c r="AB260" i="5"/>
  <c r="AA260" i="5"/>
  <c r="Z260" i="5"/>
  <c r="CD260" i="5"/>
  <c r="CA260" i="5"/>
  <c r="BZ260" i="5"/>
  <c r="BY260" i="5"/>
  <c r="BX260" i="5"/>
  <c r="BW260" i="5"/>
  <c r="BV260" i="5"/>
  <c r="BU260" i="5"/>
  <c r="BT260" i="5"/>
  <c r="BS260" i="5"/>
  <c r="BR260" i="5"/>
  <c r="BQ260" i="5"/>
  <c r="BP260" i="5"/>
  <c r="BO260" i="5"/>
  <c r="BK260" i="5"/>
  <c r="BJ260" i="5"/>
  <c r="BG260" i="5"/>
  <c r="BF260" i="5"/>
  <c r="BE260" i="5"/>
  <c r="BI260" i="5" s="1"/>
  <c r="BL260" i="5" s="1"/>
  <c r="AX260" i="5"/>
  <c r="CB260" i="5" l="1"/>
  <c r="D327"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CE259" i="5" s="1"/>
  <c r="P260" i="2"/>
  <c r="Y63" i="6"/>
  <c r="V63" i="6"/>
  <c r="U63" i="6"/>
  <c r="AA260" i="2"/>
  <c r="Z260" i="2"/>
  <c r="X260" i="2"/>
  <c r="W260" i="2"/>
  <c r="AD259" i="5"/>
  <c r="CB259" i="5" s="1"/>
  <c r="AC259" i="5"/>
  <c r="AB259" i="5"/>
  <c r="AA259" i="5"/>
  <c r="Z259" i="5"/>
  <c r="BE259" i="5" s="1"/>
  <c r="BI259" i="5" s="1"/>
  <c r="BL259" i="5" s="1"/>
  <c r="AX259" i="5"/>
  <c r="AU258" i="5" l="1"/>
  <c r="AS258" i="5"/>
  <c r="AQ258" i="5"/>
  <c r="AI258" i="5"/>
  <c r="CE258" i="5" s="1"/>
  <c r="AG258" i="5"/>
  <c r="CC258" i="5" s="1"/>
  <c r="AA259" i="2"/>
  <c r="Z259" i="2"/>
  <c r="X259" i="2"/>
  <c r="W259" i="2"/>
  <c r="P259" i="2"/>
  <c r="AO258" i="5"/>
  <c r="AM258" i="5"/>
  <c r="AK258" i="5"/>
  <c r="AD258" i="5"/>
  <c r="AC258" i="5"/>
  <c r="AB258" i="5"/>
  <c r="AA258" i="5"/>
  <c r="Z258" i="5"/>
  <c r="BE258" i="5" s="1"/>
  <c r="BI258" i="5" s="1"/>
  <c r="BL258" i="5" s="1"/>
  <c r="CD258" i="5"/>
  <c r="CA258" i="5"/>
  <c r="BZ258" i="5"/>
  <c r="BY258" i="5"/>
  <c r="BX258" i="5"/>
  <c r="BW258" i="5"/>
  <c r="BV258" i="5"/>
  <c r="BU258" i="5"/>
  <c r="BT258" i="5"/>
  <c r="BS258" i="5"/>
  <c r="BR258" i="5"/>
  <c r="BQ258" i="5"/>
  <c r="BP258" i="5"/>
  <c r="BO258" i="5"/>
  <c r="BK258" i="5"/>
  <c r="BJ258" i="5"/>
  <c r="BG258" i="5"/>
  <c r="BF258" i="5"/>
  <c r="AX258" i="5"/>
  <c r="Y62" i="6"/>
  <c r="V62" i="6"/>
  <c r="U62" i="6"/>
  <c r="CB258" i="5" l="1"/>
  <c r="CE257"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CB257" i="5" s="1"/>
  <c r="AC257" i="5"/>
  <c r="AB257" i="5"/>
  <c r="AA257" i="5"/>
  <c r="Z257" i="5"/>
  <c r="BE257" i="5" s="1"/>
  <c r="BI257" i="5" s="1"/>
  <c r="BL257" i="5" s="1"/>
  <c r="AX257" i="5"/>
  <c r="Y61" i="6"/>
  <c r="V61" i="6"/>
  <c r="U61" i="6"/>
  <c r="AA258" i="2"/>
  <c r="Z258" i="2"/>
  <c r="X258" i="2"/>
  <c r="W258" i="2"/>
  <c r="AU256" i="5" l="1"/>
  <c r="AS256" i="5"/>
  <c r="AQ256" i="5"/>
  <c r="AO256" i="5"/>
  <c r="AM256" i="5"/>
  <c r="AK256" i="5"/>
  <c r="AI256" i="5"/>
  <c r="CE256" i="5" s="1"/>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AC256" i="5"/>
  <c r="AB256" i="5"/>
  <c r="AA256" i="5"/>
  <c r="Z256" i="5"/>
  <c r="AA257" i="2"/>
  <c r="Z257" i="2"/>
  <c r="X257" i="2"/>
  <c r="W257" i="2"/>
  <c r="CB256" i="5" l="1"/>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BE255" i="5"/>
  <c r="BI255" i="5" s="1"/>
  <c r="BL255" i="5" s="1"/>
  <c r="AX255" i="5"/>
  <c r="Y59" i="6"/>
  <c r="V59" i="6"/>
  <c r="U59" i="6"/>
  <c r="AU255" i="5"/>
  <c r="AS255" i="5"/>
  <c r="AQ255" i="5"/>
  <c r="AO255" i="5"/>
  <c r="AM255" i="5"/>
  <c r="AK255" i="5"/>
  <c r="AI255" i="5"/>
  <c r="CE255" i="5" s="1"/>
  <c r="AG255" i="5"/>
  <c r="CC255" i="5" s="1"/>
  <c r="AD255" i="5"/>
  <c r="CB255" i="5" s="1"/>
  <c r="AC255" i="5"/>
  <c r="AB255" i="5"/>
  <c r="AA255" i="5"/>
  <c r="Z255" i="5"/>
  <c r="P255" i="2" l="1"/>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CE254" i="5" s="1"/>
  <c r="AG254" i="5"/>
  <c r="CC254" i="5" s="1"/>
  <c r="AD254" i="5"/>
  <c r="CB254" i="5" s="1"/>
  <c r="AC254" i="5"/>
  <c r="AB254" i="5"/>
  <c r="AA254" i="5"/>
  <c r="Z254" i="5"/>
  <c r="BE254" i="5" s="1"/>
  <c r="BI254" i="5" s="1"/>
  <c r="BL254" i="5" s="1"/>
  <c r="Y58" i="6"/>
  <c r="V58" i="6"/>
  <c r="U58" i="6"/>
  <c r="P254" i="2" l="1"/>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CE253" i="5" s="1"/>
  <c r="AG253" i="5"/>
  <c r="CC253" i="5" s="1"/>
  <c r="AD253" i="5"/>
  <c r="AC253" i="5"/>
  <c r="AB253" i="5"/>
  <c r="AA253" i="5"/>
  <c r="Z253" i="5"/>
  <c r="BE253" i="5" s="1"/>
  <c r="BI253" i="5" s="1"/>
  <c r="BL253" i="5" s="1"/>
  <c r="AA254" i="2"/>
  <c r="Z254" i="2"/>
  <c r="X254" i="2"/>
  <c r="W254" i="2"/>
  <c r="Y57" i="6"/>
  <c r="V57" i="6"/>
  <c r="U57" i="6"/>
  <c r="CB253" i="5" l="1"/>
  <c r="AA253" i="2"/>
  <c r="Z253" i="2"/>
  <c r="X253" i="2"/>
  <c r="W253" i="2"/>
  <c r="P253" i="2"/>
  <c r="Y56" i="6"/>
  <c r="V56" i="6"/>
  <c r="U56" i="6"/>
  <c r="CD252" i="5"/>
  <c r="CC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BE252" i="5" s="1"/>
  <c r="BI252" i="5" s="1"/>
  <c r="BL252" i="5" s="1"/>
  <c r="AD252" i="5"/>
  <c r="AC252" i="5"/>
  <c r="AB252" i="5"/>
  <c r="AA252" i="5"/>
  <c r="AG252" i="5"/>
  <c r="AI252" i="5"/>
  <c r="CE252" i="5" s="1"/>
  <c r="CB252" i="5" l="1"/>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CE251" i="5" s="1"/>
  <c r="AG251" i="5"/>
  <c r="CC251" i="5" s="1"/>
  <c r="AD251" i="5"/>
  <c r="AC251" i="5"/>
  <c r="AB251" i="5"/>
  <c r="AA251" i="5"/>
  <c r="Z251" i="5"/>
  <c r="BE251" i="5" s="1"/>
  <c r="BI251" i="5" s="1"/>
  <c r="BL251" i="5" s="1"/>
  <c r="AA252" i="2"/>
  <c r="Z252" i="2"/>
  <c r="X252" i="2"/>
  <c r="W252" i="2"/>
  <c r="CB251" i="5" l="1"/>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CE250" i="5" s="1"/>
  <c r="AG250" i="5"/>
  <c r="CC250" i="5" s="1"/>
  <c r="AD250" i="5"/>
  <c r="AC250" i="5"/>
  <c r="AB250" i="5"/>
  <c r="AA250" i="5"/>
  <c r="Z250" i="5"/>
  <c r="BE250" i="5" s="1"/>
  <c r="BI250" i="5" s="1"/>
  <c r="BL250" i="5" s="1"/>
  <c r="AA251" i="2"/>
  <c r="Z251" i="2"/>
  <c r="X251" i="2"/>
  <c r="W251" i="2"/>
  <c r="CB250" i="5" l="1"/>
  <c r="P250" i="2"/>
  <c r="CD249" i="5"/>
  <c r="CA249" i="5"/>
  <c r="BZ249" i="5"/>
  <c r="BY249" i="5"/>
  <c r="BX249" i="5"/>
  <c r="BW249" i="5"/>
  <c r="BV249" i="5"/>
  <c r="BU249" i="5"/>
  <c r="BT249" i="5"/>
  <c r="BS249" i="5"/>
  <c r="BR249" i="5"/>
  <c r="BQ249" i="5"/>
  <c r="BP249" i="5"/>
  <c r="BO249" i="5"/>
  <c r="BK249" i="5"/>
  <c r="BJ249" i="5"/>
  <c r="BG249" i="5"/>
  <c r="BF249" i="5"/>
  <c r="BE249" i="5"/>
  <c r="BI249" i="5" s="1"/>
  <c r="BL249" i="5" s="1"/>
  <c r="AX249" i="5"/>
  <c r="AU249" i="5"/>
  <c r="AS249" i="5"/>
  <c r="AQ249" i="5"/>
  <c r="AO249" i="5"/>
  <c r="AM249" i="5"/>
  <c r="AK249" i="5"/>
  <c r="AG249" i="5"/>
  <c r="CC249" i="5" s="1"/>
  <c r="AI249" i="5"/>
  <c r="CE249" i="5" s="1"/>
  <c r="AD249" i="5"/>
  <c r="CB249" i="5" s="1"/>
  <c r="AC249" i="5"/>
  <c r="AB249" i="5"/>
  <c r="AA249" i="5"/>
  <c r="Z249" i="5"/>
  <c r="AA250" i="2"/>
  <c r="Z250" i="2"/>
  <c r="X250" i="2"/>
  <c r="W250" i="2"/>
  <c r="Y53" i="6"/>
  <c r="V53" i="6"/>
  <c r="U53" i="6"/>
  <c r="AU248" i="5" l="1"/>
  <c r="AS248" i="5"/>
  <c r="AQ248" i="5"/>
  <c r="AO248" i="5"/>
  <c r="AM248" i="5"/>
  <c r="AK248" i="5"/>
  <c r="AI248" i="5"/>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AC248" i="5"/>
  <c r="AB248" i="5"/>
  <c r="AA248" i="5"/>
  <c r="Z248" i="5"/>
  <c r="BE248" i="5" s="1"/>
  <c r="BI248" i="5" s="1"/>
  <c r="BL248" i="5" s="1"/>
  <c r="AA249" i="2"/>
  <c r="Z249" i="2"/>
  <c r="X249" i="2"/>
  <c r="W249" i="2"/>
  <c r="CB248" i="5" l="1"/>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CE247" i="5" s="1"/>
  <c r="AG247" i="5"/>
  <c r="CC247" i="5" s="1"/>
  <c r="AD247" i="5"/>
  <c r="AC247" i="5"/>
  <c r="AB247" i="5"/>
  <c r="AA247" i="5"/>
  <c r="Z247" i="5"/>
  <c r="BE247" i="5" s="1"/>
  <c r="BI247" i="5" s="1"/>
  <c r="BL247" i="5" s="1"/>
  <c r="CB247" i="5" l="1"/>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CE246" i="5" s="1"/>
  <c r="AG246" i="5"/>
  <c r="CC246" i="5" s="1"/>
  <c r="AD246" i="5"/>
  <c r="AC246" i="5"/>
  <c r="AB246" i="5"/>
  <c r="AA246" i="5"/>
  <c r="Z246" i="5"/>
  <c r="BE246" i="5" s="1"/>
  <c r="BI246" i="5" s="1"/>
  <c r="BL246" i="5" s="1"/>
  <c r="Y50" i="6"/>
  <c r="V50" i="6"/>
  <c r="U50" i="6"/>
  <c r="AA247" i="2"/>
  <c r="Z247" i="2"/>
  <c r="X247" i="2"/>
  <c r="W247" i="2"/>
  <c r="CB246" i="5" l="1"/>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CE245" i="5" s="1"/>
  <c r="AG245" i="5"/>
  <c r="CC245" i="5" s="1"/>
  <c r="AD245" i="5"/>
  <c r="CB245" i="5" s="1"/>
  <c r="AC245" i="5"/>
  <c r="AB245" i="5"/>
  <c r="AA245" i="5"/>
  <c r="Z245" i="5"/>
  <c r="BE245" i="5" s="1"/>
  <c r="BI245" i="5" s="1"/>
  <c r="BL245" i="5" s="1"/>
  <c r="Y48" i="6" l="1"/>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CE244" i="5" s="1"/>
  <c r="AG244" i="5"/>
  <c r="CC244" i="5" s="1"/>
  <c r="AD244" i="5"/>
  <c r="AC244" i="5"/>
  <c r="AB244" i="5"/>
  <c r="AA244" i="5"/>
  <c r="Z244" i="5"/>
  <c r="BE244" i="5" s="1"/>
  <c r="BI244" i="5" s="1"/>
  <c r="BL244" i="5" s="1"/>
  <c r="AA245" i="2"/>
  <c r="Z245" i="2"/>
  <c r="X245" i="2"/>
  <c r="W245" i="2"/>
  <c r="P245" i="2"/>
  <c r="CB244" i="5" l="1"/>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CE243" i="5" s="1"/>
  <c r="AG243" i="5"/>
  <c r="CC243" i="5" s="1"/>
  <c r="AD243" i="5"/>
  <c r="AC243" i="5"/>
  <c r="AB243" i="5"/>
  <c r="AA243" i="5"/>
  <c r="Z243" i="5"/>
  <c r="BE243" i="5" s="1"/>
  <c r="BI243" i="5" s="1"/>
  <c r="BL243" i="5" s="1"/>
  <c r="AX243" i="5"/>
  <c r="CB243" i="5" l="1"/>
  <c r="AA244" i="2"/>
  <c r="AA243" i="2"/>
  <c r="Z244" i="2"/>
  <c r="X244" i="2"/>
  <c r="W244" i="2"/>
  <c r="Z243" i="2"/>
  <c r="X243" i="2"/>
  <c r="W243" i="2"/>
  <c r="P244" i="2"/>
  <c r="Y47" i="6"/>
  <c r="V47" i="6"/>
  <c r="U47" i="6"/>
  <c r="Y46" i="6" l="1"/>
  <c r="V46" i="6"/>
  <c r="U46" i="6"/>
  <c r="P243" i="2"/>
  <c r="AU242" i="5"/>
  <c r="AS242" i="5"/>
  <c r="AQ242" i="5"/>
  <c r="AO242" i="5"/>
  <c r="AM242" i="5"/>
  <c r="AK242" i="5"/>
  <c r="AI242" i="5"/>
  <c r="CE242" i="5" s="1"/>
  <c r="AG242" i="5"/>
  <c r="AD242" i="5"/>
  <c r="CB242" i="5" s="1"/>
  <c r="AC242" i="5"/>
  <c r="AB242" i="5"/>
  <c r="AA242" i="5"/>
  <c r="Z242" i="5"/>
  <c r="BE242" i="5" s="1"/>
  <c r="BI242" i="5" s="1"/>
  <c r="BL242" i="5" s="1"/>
  <c r="CD242" i="5"/>
  <c r="CC242" i="5"/>
  <c r="CA242" i="5"/>
  <c r="BZ242" i="5"/>
  <c r="BY242" i="5"/>
  <c r="BX242" i="5"/>
  <c r="BW242" i="5"/>
  <c r="BV242" i="5"/>
  <c r="BU242" i="5"/>
  <c r="BT242" i="5"/>
  <c r="BS242" i="5"/>
  <c r="BR242" i="5"/>
  <c r="BQ242" i="5"/>
  <c r="BP242" i="5"/>
  <c r="BO242" i="5"/>
  <c r="BK242" i="5"/>
  <c r="BJ242" i="5"/>
  <c r="BG242" i="5"/>
  <c r="BF242" i="5"/>
  <c r="AX242" i="5"/>
  <c r="AU241" i="5" l="1"/>
  <c r="AS241" i="5"/>
  <c r="AQ241" i="5"/>
  <c r="AO241" i="5"/>
  <c r="AM241" i="5"/>
  <c r="AK241" i="5"/>
  <c r="AI241" i="5"/>
  <c r="CE241" i="5" s="1"/>
  <c r="AG241" i="5"/>
  <c r="CC241" i="5" s="1"/>
  <c r="AD241" i="5"/>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BE241" i="5" s="1"/>
  <c r="BI241" i="5" s="1"/>
  <c r="BL241" i="5" s="1"/>
  <c r="AX241" i="5"/>
  <c r="AA242" i="2"/>
  <c r="Z242" i="2"/>
  <c r="X242" i="2"/>
  <c r="W242" i="2"/>
  <c r="P242" i="2"/>
  <c r="CB241" i="5" l="1"/>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CE240" i="5" s="1"/>
  <c r="AG240" i="5"/>
  <c r="CC240" i="5" s="1"/>
  <c r="AD240" i="5"/>
  <c r="AC240" i="5"/>
  <c r="AB240" i="5"/>
  <c r="AA240" i="5"/>
  <c r="Z240" i="5"/>
  <c r="BE240" i="5" s="1"/>
  <c r="BI240" i="5" s="1"/>
  <c r="BL240" i="5" s="1"/>
  <c r="AA241" i="2"/>
  <c r="Z241" i="2"/>
  <c r="X241" i="2"/>
  <c r="W241" i="2"/>
  <c r="P241" i="2"/>
  <c r="CB240" i="5" l="1"/>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J239" i="5"/>
  <c r="BG239" i="5"/>
  <c r="BF239" i="5"/>
  <c r="BE239" i="5"/>
  <c r="BI239" i="5" s="1"/>
  <c r="BL239" i="5" s="1"/>
  <c r="AX239" i="5"/>
  <c r="Z239" i="5"/>
  <c r="AA240" i="2"/>
  <c r="Z240" i="2"/>
  <c r="X240" i="2"/>
  <c r="W240" i="2"/>
  <c r="Y43" i="6"/>
  <c r="V43" i="6"/>
  <c r="U43" i="6"/>
  <c r="P239" i="2" l="1"/>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CE236" i="5" s="1"/>
  <c r="AG236" i="5"/>
  <c r="CC236" i="5" s="1"/>
  <c r="AD236" i="5"/>
  <c r="CB236" i="5" s="1"/>
  <c r="AC236" i="5"/>
  <c r="AB236" i="5"/>
  <c r="AA236" i="5"/>
  <c r="AA237" i="2"/>
  <c r="Z237" i="2"/>
  <c r="X237" i="2"/>
  <c r="W237" i="2"/>
  <c r="P237" i="2"/>
  <c r="Y40" i="6"/>
  <c r="V40" i="6"/>
  <c r="U40" i="6"/>
  <c r="Z236" i="5"/>
  <c r="BE236" i="5" s="1"/>
  <c r="BI236" i="5" s="1"/>
  <c r="BL236" i="5" s="1"/>
  <c r="P236" i="2" l="1"/>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CC234" i="5" s="1"/>
  <c r="AD234" i="5"/>
  <c r="AC234" i="5"/>
  <c r="AB234" i="5"/>
  <c r="AA234" i="5"/>
  <c r="Z234" i="5"/>
  <c r="BE234" i="5" s="1"/>
  <c r="BI234" i="5" s="1"/>
  <c r="BL234" i="5" s="1"/>
  <c r="AX234" i="5"/>
  <c r="AA235" i="2"/>
  <c r="Z235" i="2"/>
  <c r="X235" i="2"/>
  <c r="W235" i="2"/>
  <c r="CB234" i="5" l="1"/>
  <c r="P234" i="2"/>
  <c r="Y37" i="6"/>
  <c r="V37" i="6"/>
  <c r="U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Y36" i="6" l="1"/>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CC231" i="5" s="1"/>
  <c r="AD231" i="5"/>
  <c r="CB231" i="5" s="1"/>
  <c r="AC231" i="5"/>
  <c r="AB231" i="5"/>
  <c r="AA231" i="5"/>
  <c r="Z231" i="5"/>
  <c r="BE231" i="5" s="1"/>
  <c r="BI231" i="5" s="1"/>
  <c r="BL231" i="5" s="1"/>
  <c r="AX231" i="5"/>
  <c r="Y35" i="6"/>
  <c r="V35" i="6"/>
  <c r="U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Y34" i="6"/>
  <c r="V34" i="6"/>
  <c r="U34" i="6"/>
  <c r="CD229" i="5" l="1"/>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CE229" i="5" s="1"/>
  <c r="AG229" i="5"/>
  <c r="CC229" i="5" s="1"/>
  <c r="P230" i="2"/>
  <c r="AD229" i="5"/>
  <c r="AC229" i="5"/>
  <c r="AB229" i="5"/>
  <c r="AA229" i="5"/>
  <c r="AA230" i="2"/>
  <c r="Z230" i="2"/>
  <c r="X230" i="2"/>
  <c r="W230" i="2"/>
  <c r="Z229" i="5"/>
  <c r="BE229" i="5" s="1"/>
  <c r="BI229" i="5" s="1"/>
  <c r="BL229" i="5" s="1"/>
  <c r="AX229" i="5"/>
  <c r="Y33" i="6"/>
  <c r="V33" i="6"/>
  <c r="U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Y32" i="6"/>
  <c r="V32" i="6"/>
  <c r="U32" i="6"/>
  <c r="AD228" i="5" l="1"/>
  <c r="AC228" i="5"/>
  <c r="AB228" i="5"/>
  <c r="AA228" i="5"/>
  <c r="Z228" i="5"/>
  <c r="BE228" i="5" s="1"/>
  <c r="BI228" i="5" s="1"/>
  <c r="BL228" i="5" s="1"/>
  <c r="AX228" i="5"/>
  <c r="CB228" i="5" l="1"/>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Y30" i="6" l="1"/>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CE225" i="5" s="1"/>
  <c r="AG225" i="5"/>
  <c r="CC225" i="5" s="1"/>
  <c r="AD225" i="5"/>
  <c r="CB225" i="5" s="1"/>
  <c r="AC225" i="5"/>
  <c r="AB225" i="5"/>
  <c r="AA225" i="5"/>
  <c r="Z225" i="5"/>
  <c r="BE225" i="5" s="1"/>
  <c r="BI225" i="5" s="1"/>
  <c r="BL225" i="5" s="1"/>
  <c r="Y28" i="6" l="1"/>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Y27" i="6" l="1"/>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Y26" i="6"/>
  <c r="V26" i="6"/>
  <c r="U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Y23" i="6" l="1"/>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BB325"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W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W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W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W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W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W22" i="6"/>
  <c r="AA206" i="2"/>
  <c r="Z206" i="2"/>
  <c r="X206" i="2"/>
  <c r="W206" i="2"/>
  <c r="I24" i="6" l="1"/>
  <c r="W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W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W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W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W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AG189" i="5"/>
  <c r="CC189" i="5" s="1"/>
  <c r="AD189" i="5"/>
  <c r="AC189" i="5"/>
  <c r="AB189" i="5"/>
  <c r="AA189" i="5"/>
  <c r="Z189" i="5"/>
  <c r="BE189" i="5" s="1"/>
  <c r="BI189" i="5" s="1"/>
  <c r="BL189" i="5" s="1"/>
  <c r="AX189" i="5"/>
  <c r="AA190" i="2"/>
  <c r="Z190" i="2"/>
  <c r="X190" i="2"/>
  <c r="W190" i="2"/>
  <c r="CE189" i="5" l="1"/>
  <c r="AI32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27" i="5"/>
  <c r="AD326"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26" i="5"/>
  <c r="L326"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3" i="6" s="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D125" i="5"/>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BH310" i="5"/>
  <c r="H231" i="2"/>
  <c r="Y230" i="2"/>
  <c r="AB181" i="2"/>
  <c r="M182" i="2"/>
  <c r="I181" i="2"/>
  <c r="D311" i="5" l="1"/>
  <c r="BH311" i="5"/>
  <c r="Y231" i="2"/>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H241" i="2" s="1"/>
  <c r="AB189" i="2"/>
  <c r="M190" i="2"/>
  <c r="I189" i="2"/>
  <c r="H242" i="2" l="1"/>
  <c r="Y241" i="2"/>
  <c r="Y240" i="2"/>
  <c r="M191" i="2"/>
  <c r="AB190" i="2"/>
  <c r="I190" i="2"/>
  <c r="H243" i="2" l="1"/>
  <c r="Y242" i="2"/>
  <c r="M192" i="2"/>
  <c r="AB191" i="2"/>
  <c r="I191" i="2"/>
  <c r="H244" i="2" l="1"/>
  <c r="Y243" i="2"/>
  <c r="M193" i="2"/>
  <c r="AB192" i="2"/>
  <c r="I192" i="2"/>
  <c r="Y244" i="2" l="1"/>
  <c r="H245" i="2"/>
  <c r="M194" i="2"/>
  <c r="AB193" i="2"/>
  <c r="I193" i="2"/>
  <c r="Y245" i="2" l="1"/>
  <c r="H246" i="2"/>
  <c r="M195" i="2"/>
  <c r="AB194" i="2"/>
  <c r="I194" i="2"/>
  <c r="H247" i="2" l="1"/>
  <c r="Y246" i="2"/>
  <c r="M196" i="2"/>
  <c r="AB195" i="2"/>
  <c r="I195" i="2"/>
  <c r="H248" i="2" l="1"/>
  <c r="Y247" i="2"/>
  <c r="M197" i="2"/>
  <c r="AB196" i="2"/>
  <c r="I196" i="2"/>
  <c r="Y248" i="2" l="1"/>
  <c r="H249" i="2"/>
  <c r="M198" i="2"/>
  <c r="AB197" i="2"/>
  <c r="I197" i="2"/>
  <c r="Y249" i="2" l="1"/>
  <c r="H250" i="2"/>
  <c r="AB198" i="2"/>
  <c r="M199" i="2"/>
  <c r="I198" i="2"/>
  <c r="H251" i="2" l="1"/>
  <c r="Y250" i="2"/>
  <c r="M200" i="2"/>
  <c r="AB199" i="2"/>
  <c r="I199" i="2"/>
  <c r="Y251" i="2" l="1"/>
  <c r="H252" i="2"/>
  <c r="M201" i="2"/>
  <c r="M202" i="2" s="1"/>
  <c r="M203" i="2" s="1"/>
  <c r="AB200" i="2"/>
  <c r="I200" i="2"/>
  <c r="H253" i="2" l="1"/>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H254" i="2" l="1"/>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Y254" i="2" l="1"/>
  <c r="H255" i="2"/>
  <c r="M225" i="2"/>
  <c r="M226" i="2" s="1"/>
  <c r="AB224" i="2"/>
  <c r="I224" i="2"/>
  <c r="H256" i="2" l="1"/>
  <c r="Y255" i="2"/>
  <c r="M227" i="2"/>
  <c r="AB226" i="2"/>
  <c r="I226" i="2"/>
  <c r="AB225" i="2"/>
  <c r="I225" i="2"/>
  <c r="H257" i="2" l="1"/>
  <c r="Y256" i="2"/>
  <c r="M228" i="2"/>
  <c r="AB227" i="2"/>
  <c r="I227" i="2"/>
  <c r="Y257" i="2" l="1"/>
  <c r="H258" i="2"/>
  <c r="M229" i="2"/>
  <c r="AB228" i="2"/>
  <c r="I228" i="2"/>
  <c r="Y258" i="2" l="1"/>
  <c r="H259" i="2"/>
  <c r="M230" i="2"/>
  <c r="AB229" i="2"/>
  <c r="I229" i="2"/>
  <c r="H260" i="2" l="1"/>
  <c r="Y259" i="2"/>
  <c r="AB230" i="2"/>
  <c r="M231" i="2"/>
  <c r="I230" i="2"/>
  <c r="H261" i="2" l="1"/>
  <c r="Y260" i="2"/>
  <c r="AB231" i="2"/>
  <c r="M232" i="2"/>
  <c r="M233" i="2" s="1"/>
  <c r="I231" i="2"/>
  <c r="H262" i="2" l="1"/>
  <c r="Y261" i="2"/>
  <c r="M234" i="2"/>
  <c r="AB233" i="2"/>
  <c r="I233" i="2"/>
  <c r="AB232" i="2"/>
  <c r="I232" i="2"/>
  <c r="Y262" i="2" l="1"/>
  <c r="H263" i="2"/>
  <c r="M235" i="2"/>
  <c r="AB234" i="2"/>
  <c r="I234" i="2"/>
  <c r="H264" i="2" l="1"/>
  <c r="Y263" i="2"/>
  <c r="M236" i="2"/>
  <c r="AB235" i="2"/>
  <c r="I235" i="2"/>
  <c r="H265" i="2" l="1"/>
  <c r="Y264" i="2"/>
  <c r="M237" i="2"/>
  <c r="AB236" i="2"/>
  <c r="I236" i="2"/>
  <c r="H266" i="2" l="1"/>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Y314" i="2"/>
  <c r="M287" i="2"/>
  <c r="AB286" i="2"/>
  <c r="I286" i="2"/>
  <c r="Y315" i="2" l="1"/>
  <c r="M288" i="2"/>
  <c r="AB287" i="2"/>
  <c r="I287" i="2"/>
  <c r="M289" i="2" l="1"/>
  <c r="AB288" i="2"/>
  <c r="I288" i="2"/>
  <c r="M290" i="2" l="1"/>
  <c r="AB289" i="2"/>
  <c r="I289" i="2"/>
  <c r="M291" i="2" l="1"/>
  <c r="M292" i="2" s="1"/>
  <c r="AB290" i="2"/>
  <c r="I290" i="2"/>
  <c r="M293" i="2" l="1"/>
  <c r="AB292" i="2"/>
  <c r="I292" i="2"/>
  <c r="AB291" i="2"/>
  <c r="I291" i="2"/>
  <c r="M294" i="2" l="1"/>
  <c r="AB293" i="2"/>
  <c r="I293" i="2"/>
  <c r="AC3" i="7"/>
  <c r="AC2" i="7"/>
  <c r="M295" i="2" l="1"/>
  <c r="AB294" i="2"/>
  <c r="I294" i="2"/>
  <c r="B86" i="7"/>
  <c r="M296" i="2" l="1"/>
  <c r="AB295" i="2"/>
  <c r="I295" i="2"/>
  <c r="M297" i="2" l="1"/>
  <c r="AB296" i="2"/>
  <c r="I296" i="2"/>
  <c r="AB297" i="2" l="1"/>
  <c r="M298" i="2"/>
  <c r="I297" i="2"/>
  <c r="M299" i="2" l="1"/>
  <c r="AB298" i="2"/>
  <c r="I298" i="2"/>
  <c r="M300" i="2" l="1"/>
  <c r="AB299" i="2"/>
  <c r="I299" i="2"/>
  <c r="M301" i="2" l="1"/>
  <c r="AB300" i="2"/>
  <c r="I300" i="2"/>
  <c r="M302" i="2" l="1"/>
  <c r="AB301" i="2"/>
  <c r="I301" i="2"/>
  <c r="M303" i="2" l="1"/>
  <c r="AB302" i="2"/>
  <c r="I302" i="2"/>
  <c r="M304" i="2" l="1"/>
  <c r="AB303" i="2"/>
  <c r="I303" i="2"/>
  <c r="M305" i="2" l="1"/>
  <c r="AB304" i="2"/>
  <c r="I304" i="2"/>
  <c r="M306" i="2" l="1"/>
  <c r="AB305" i="2"/>
  <c r="I305" i="2"/>
  <c r="M307" i="2" l="1"/>
  <c r="AB306" i="2"/>
  <c r="I306" i="2"/>
  <c r="M308" i="2" l="1"/>
  <c r="AB307" i="2"/>
  <c r="I307" i="2"/>
  <c r="M309" i="2" l="1"/>
  <c r="AB308" i="2"/>
  <c r="I308" i="2"/>
  <c r="M310" i="2" l="1"/>
  <c r="AB309" i="2"/>
  <c r="I309" i="2"/>
  <c r="M311" i="2" l="1"/>
  <c r="AB310" i="2"/>
  <c r="I310" i="2"/>
  <c r="M312" i="2" l="1"/>
  <c r="AB311" i="2"/>
  <c r="I311" i="2"/>
  <c r="M313" i="2" l="1"/>
  <c r="AB312" i="2"/>
  <c r="I312" i="2"/>
  <c r="M314" i="2" l="1"/>
  <c r="AB313" i="2"/>
  <c r="I313" i="2"/>
  <c r="M315" i="2" l="1"/>
  <c r="AB314" i="2"/>
  <c r="I314" i="2"/>
  <c r="AB315" i="2" l="1"/>
  <c r="I315" i="2"/>
</calcChain>
</file>

<file path=xl/sharedStrings.xml><?xml version="1.0" encoding="utf-8"?>
<sst xmlns="http://schemas.openxmlformats.org/spreadsheetml/2006/main" count="621" uniqueCount="409">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</sst>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8"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b/>
      <sz val="11"/>
      <color theme="1"/>
      <name val="ＭＳ Ｐ明朝"/>
      <family val="1"/>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0">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38" fontId="23" fillId="2" borderId="20" xfId="1" applyFont="1" applyFill="1" applyBorder="1">
      <alignment vertical="center"/>
    </xf>
    <xf numFmtId="0" fontId="24" fillId="5" borderId="0" xfId="0" applyFont="1" applyFill="1">
      <alignment vertical="center"/>
    </xf>
    <xf numFmtId="0" fontId="24" fillId="0" borderId="0" xfId="0" applyFont="1">
      <alignment vertical="center"/>
    </xf>
    <xf numFmtId="0" fontId="24" fillId="2" borderId="0" xfId="0" applyFont="1" applyFill="1">
      <alignment vertical="center"/>
    </xf>
    <xf numFmtId="0" fontId="25" fillId="2" borderId="0" xfId="0" applyFont="1" applyFill="1">
      <alignment vertical="center"/>
    </xf>
    <xf numFmtId="0" fontId="24" fillId="10"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CCFFFF"/>
      <color rgb="FF0000FF"/>
      <color rgb="FF33CC33"/>
      <color rgb="FF66FFFF"/>
      <color rgb="FFFF6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国家衛健委発表に基づく感染状況!$X$27:$X$324</c:f>
              <c:numCache>
                <c:formatCode>#,##0_);[Red]\(#,##0\)</c:formatCode>
                <c:ptCount val="2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国家衛健委発表に基づく感染状況!$Y$27:$Y$324</c:f>
              <c:numCache>
                <c:formatCode>General</c:formatCode>
                <c:ptCount val="2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香港マカオ台湾の患者・海外輸入症例・無症状病原体保有者!$AX$169:$AX$322</c:f>
              <c:numCache>
                <c:formatCode>m"月"d"日"</c:formatCode>
                <c:ptCount val="1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numCache>
            </c:numRef>
          </c:cat>
          <c:val>
            <c:numRef>
              <c:f>香港マカオ台湾の患者・海外輸入症例・無症状病原体保有者!$AY$169:$AY$322</c:f>
              <c:numCache>
                <c:formatCode>General</c:formatCode>
                <c:ptCount val="15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香港マカオ台湾の患者・海外輸入症例・無症状病原体保有者!$AX$169:$AX$322</c:f>
              <c:numCache>
                <c:formatCode>m"月"d"日"</c:formatCode>
                <c:ptCount val="1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numCache>
            </c:numRef>
          </c:cat>
          <c:val>
            <c:numRef>
              <c:f>香港マカオ台湾の患者・海外輸入症例・無症状病原体保有者!$BB$169:$BB$322</c:f>
              <c:numCache>
                <c:formatCode>General</c:formatCode>
                <c:ptCount val="15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香港マカオ台湾の患者・海外輸入症例・無症状病原体保有者!$AX$169:$AX$322</c:f>
              <c:numCache>
                <c:formatCode>m"月"d"日"</c:formatCode>
                <c:ptCount val="1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numCache>
            </c:numRef>
          </c:cat>
          <c:val>
            <c:numRef>
              <c:f>香港マカオ台湾の患者・海外輸入症例・無症状病原体保有者!$AZ$169:$AZ$322</c:f>
              <c:numCache>
                <c:formatCode>General</c:formatCode>
                <c:ptCount val="15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香港マカオ台湾の患者・海外輸入症例・無症状病原体保有者!$AX$169:$AX$322</c:f>
              <c:numCache>
                <c:formatCode>m"月"d"日"</c:formatCode>
                <c:ptCount val="15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numCache>
            </c:numRef>
          </c:cat>
          <c:val>
            <c:numRef>
              <c:f>香港マカオ台湾の患者・海外輸入症例・無症状病原体保有者!$BC$169:$BC$322</c:f>
              <c:numCache>
                <c:formatCode>General</c:formatCode>
                <c:ptCount val="15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香港マカオ台湾の患者・海外輸入症例・無症状病原体保有者!$CE$29:$CE$323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香港マカオ台湾の患者・海外輸入症例・無症状病原体保有者!$CB$29:$CB$323</c:f>
              <c:numCache>
                <c:formatCode>General</c:formatCode>
                <c:ptCount val="29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香港マカオ台湾の患者・海外輸入症例・無症状病原体保有者!$CC$29:$CC$323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新疆の情況!$U$6:$U$126</c:f>
              <c:strCache>
                <c:ptCount val="1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strCache>
            </c:strRef>
          </c:cat>
          <c:val>
            <c:numRef>
              <c:f>新疆の情況!$V$6:$V$126</c:f>
              <c:numCache>
                <c:formatCode>General</c:formatCode>
                <c:ptCount val="121"/>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新疆の情況!$U$6:$U$126</c:f>
              <c:strCache>
                <c:ptCount val="1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strCache>
            </c:strRef>
          </c:cat>
          <c:val>
            <c:numRef>
              <c:f>新疆の情況!$Y$6:$Y$126</c:f>
              <c:numCache>
                <c:formatCode>General</c:formatCode>
                <c:ptCount val="121"/>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新疆の情況!$U$6:$U$126</c:f>
              <c:strCache>
                <c:ptCount val="1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strCache>
            </c:strRef>
          </c:cat>
          <c:val>
            <c:numRef>
              <c:f>新疆の情況!$W$6:$W$126</c:f>
              <c:numCache>
                <c:formatCode>General</c:formatCode>
                <c:ptCount val="121"/>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新疆の情況!$U$6:$U$126</c:f>
              <c:strCache>
                <c:ptCount val="1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strCache>
            </c:strRef>
          </c:cat>
          <c:val>
            <c:numRef>
              <c:f>新疆の情況!$X$6:$X$126</c:f>
              <c:numCache>
                <c:formatCode>General</c:formatCode>
                <c:ptCount val="121"/>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新疆の情況!$U$6:$U$126</c:f>
              <c:strCache>
                <c:ptCount val="119"/>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strCache>
            </c:strRef>
          </c:cat>
          <c:val>
            <c:numRef>
              <c:f>新疆の情況!$Z$6:$Z$126</c:f>
              <c:numCache>
                <c:formatCode>General</c:formatCode>
                <c:ptCount val="121"/>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国家衛健委発表に基づく感染状況!$X$27:$X$324</c:f>
              <c:numCache>
                <c:formatCode>#,##0_);[Red]\(#,##0\)</c:formatCode>
                <c:ptCount val="2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国家衛健委発表に基づく感染状況!$Y$27:$Y$324</c:f>
              <c:numCache>
                <c:formatCode>General</c:formatCode>
                <c:ptCount val="2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国家衛健委発表に基づく感染状況!$AA$27:$AA$324</c:f>
              <c:numCache>
                <c:formatCode>General</c:formatCode>
                <c:ptCount val="2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国家衛健委発表に基づく感染状況!$AB$27:$AB$324</c:f>
              <c:numCache>
                <c:formatCode>General</c:formatCode>
                <c:ptCount val="2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areaChart>
        <c:grouping val="stacked"/>
        <c:varyColors val="0"/>
        <c:ser>
          <c:idx val="1"/>
          <c:order val="1"/>
          <c:tx>
            <c:strRef>
              <c:f>省市別輸入症例数変化!$AD$1</c:f>
              <c:strCache>
                <c:ptCount val="1"/>
                <c:pt idx="0">
                  <c:v>上海</c:v>
                </c:pt>
              </c:strCache>
            </c:strRef>
          </c:tx>
          <c:spPr>
            <a:solidFill>
              <a:schemeClr val="accent2"/>
            </a:solidFill>
            <a:ln w="25400">
              <a:noFill/>
            </a:ln>
            <a:effectLst/>
          </c:spPr>
          <c:cat>
            <c:numRef>
              <c:f>省市別輸入症例数変化!$AB$2:$AB$83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省市別輸入症例数変化!$AD$2:$AD$83</c:f>
              <c:numCache>
                <c:formatCode>General</c:formatCode>
                <c:ptCount val="82"/>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numCache>
            </c:numRef>
          </c:val>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axId val="755642008"/>
        <c:axId val="755639056"/>
      </c:areaChart>
      <c:lineChart>
        <c:grouping val="standard"/>
        <c:varyColors val="0"/>
        <c:ser>
          <c:idx val="0"/>
          <c:order val="0"/>
          <c:tx>
            <c:strRef>
              <c:f>省市別輸入症例数変化!$AC$1</c:f>
              <c:strCache>
                <c:ptCount val="1"/>
                <c:pt idx="0">
                  <c:v>全国</c:v>
                </c:pt>
              </c:strCache>
            </c:strRef>
          </c:tx>
          <c:spPr>
            <a:ln w="28575" cap="rnd">
              <a:solidFill>
                <a:schemeClr val="accent1"/>
              </a:solidFill>
              <a:round/>
            </a:ln>
            <a:effectLst/>
          </c:spPr>
          <c:marker>
            <c:symbol val="none"/>
          </c:marker>
          <c:cat>
            <c:numRef>
              <c:f>省市別輸入症例数変化!$AB$2:$AB$83</c:f>
              <c:numCache>
                <c:formatCode>m"月"d"日"</c:formatCode>
                <c:ptCount val="82"/>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省市別輸入症例数変化!$AC$2:$AC$83</c:f>
              <c:numCache>
                <c:formatCode>0_);[Red]\(0\)</c:formatCode>
                <c:ptCount val="82"/>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numCache>
            </c:numRef>
          </c:val>
          <c:smooth val="0"/>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marker val="1"/>
        <c:smooth val="0"/>
        <c:axId val="755642008"/>
        <c:axId val="755639056"/>
      </c:lineChart>
      <c:date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Offset val="100"/>
        <c:baseTimeUnit val="days"/>
      </c:date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1661111111111111"/>
          <c:h val="0.1290514727325750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87143153980752408"/>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省市別輸入症例数変化!$D$2:$D$84</c:f>
              <c:numCache>
                <c:formatCode>General</c:formatCode>
                <c:ptCount val="83"/>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省市別輸入症例数変化!$E$2:$E$84</c:f>
              <c:numCache>
                <c:formatCode>General</c:formatCode>
                <c:ptCount val="83"/>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省市別輸入症例数変化!$F$2:$F$84</c:f>
              <c:numCache>
                <c:formatCode>General</c:formatCode>
                <c:ptCount val="83"/>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省市別輸入症例数変化!$G$2:$G$84</c:f>
              <c:numCache>
                <c:formatCode>General</c:formatCode>
                <c:ptCount val="83"/>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省市別輸入症例数変化!$H$2:$H$84</c:f>
              <c:numCache>
                <c:formatCode>General</c:formatCode>
                <c:ptCount val="83"/>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省市別輸入症例数変化!$C$2:$C$84</c:f>
              <c:numCache>
                <c:formatCode>m"月"d"日"</c:formatCode>
                <c:ptCount val="83"/>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numCache>
            </c:numRef>
          </c:cat>
          <c:val>
            <c:numRef>
              <c:f>省市別輸入症例数変化!$I$2:$I$84</c:f>
              <c:numCache>
                <c:formatCode>0_);[Red]\(0\)</c:formatCode>
                <c:ptCount val="83"/>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date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1"/>
        <c:lblOffset val="100"/>
        <c:baseTimeUnit val="days"/>
      </c:dateAx>
      <c:valAx>
        <c:axId val="5976546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国家衛健委発表に基づく感染状況!$X$27:$X$324</c:f>
              <c:numCache>
                <c:formatCode>#,##0_);[Red]\(#,##0\)</c:formatCode>
                <c:ptCount val="29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国家衛健委発表に基づく感染状況!$Y$27:$Y$324</c:f>
              <c:numCache>
                <c:formatCode>General</c:formatCode>
                <c:ptCount val="29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国家衛健委発表に基づく感染状況!$AA$27:$AA$324</c:f>
              <c:numCache>
                <c:formatCode>General</c:formatCode>
                <c:ptCount val="2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国家衛健委発表に基づく感染状況!$AB$27:$AB$324</c:f>
              <c:numCache>
                <c:formatCode>General</c:formatCode>
                <c:ptCount val="2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国家衛健委発表に基づく感染状況!$AA$27:$AA$324</c:f>
              <c:numCache>
                <c:formatCode>General</c:formatCode>
                <c:ptCount val="29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国家衛健委発表に基づく感染状況!$Z$27:$Z$324</c:f>
              <c:numCache>
                <c:formatCode>m"月"d"日"</c:formatCode>
                <c:ptCount val="29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numCache>
            </c:numRef>
          </c:cat>
          <c:val>
            <c:numRef>
              <c:f>国家衛健委発表に基づく感染状況!$AB$27:$AB$324</c:f>
              <c:numCache>
                <c:formatCode>General</c:formatCode>
                <c:ptCount val="29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香港マカオ台湾の患者・海外輸入症例・無症状病原体保有者!$BE$70:$BE$323</c:f>
              <c:numCache>
                <c:formatCode>m"月"d"日"</c:formatCode>
                <c:ptCount val="2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numCache>
            </c:numRef>
          </c:cat>
          <c:val>
            <c:numRef>
              <c:f>香港マカオ台湾の患者・海外輸入症例・無症状病原体保有者!$BF$70:$BF$323</c:f>
              <c:numCache>
                <c:formatCode>General</c:formatCode>
                <c:ptCount val="25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香港マカオ台湾の患者・海外輸入症例・無症状病原体保有者!$BG$70:$BG$323</c:f>
              <c:numCache>
                <c:formatCode>m"月"d"日"</c:formatCode>
                <c:ptCount val="25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numCache>
            </c:numRef>
          </c:cat>
          <c:val>
            <c:numRef>
              <c:f>香港マカオ台湾の患者・海外輸入症例・無症状病原体保有者!$BH$70:$BH$323</c:f>
              <c:numCache>
                <c:formatCode>General</c:formatCode>
                <c:ptCount val="25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香港マカオ台湾の患者・海外輸入症例・無症状病原体保有者!$BT$29:$BT$323</c:f>
              <c:numCache>
                <c:formatCode>General</c:formatCode>
                <c:ptCount val="29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香港マカオ台湾の患者・海外輸入症例・無症状病原体保有者!$BU$29:$BU$323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香港マカオ台湾の患者・海外輸入症例・無症状病原体保有者!$BV$29:$BV$323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香港マカオ台湾の患者・海外輸入症例・無症状病原体保有者!$BP$29:$BP$323</c:f>
              <c:numCache>
                <c:formatCode>General</c:formatCode>
                <c:ptCount val="29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香港マカオ台湾の患者・海外輸入症例・無症状病原体保有者!$BQ$29:$BQ$323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香港マカオ台湾の患者・海外輸入症例・無症状病原体保有者!$BR$29:$BR$323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香港マカオ台湾の患者・海外輸入症例・無症状病原体保有者!$BX$29:$BX$323</c:f>
              <c:numCache>
                <c:formatCode>General</c:formatCode>
                <c:ptCount val="29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香港マカオ台湾の患者・海外輸入症例・無症状病原体保有者!$BY$29:$BY$323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香港マカオ台湾の患者・海外輸入症例・無症状病原体保有者!$BW$29:$BW$323</c:f>
              <c:numCache>
                <c:formatCode>m"月"d"日"</c:formatCode>
                <c:ptCount val="29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numCache>
            </c:numRef>
          </c:cat>
          <c:val>
            <c:numRef>
              <c:f>香港マカオ台湾の患者・海外輸入症例・無症状病原体保有者!$BZ$29:$BZ$323</c:f>
              <c:numCache>
                <c:formatCode>General</c:formatCode>
                <c:ptCount val="29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香港マカオ台湾の患者・海外輸入症例・無症状病原体保有者!$BI$97:$BI$322</c:f>
              <c:numCache>
                <c:formatCode>m"月"d"日"</c:formatCode>
                <c:ptCount val="2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numCache>
            </c:numRef>
          </c:cat>
          <c:val>
            <c:numRef>
              <c:f>香港マカオ台湾の患者・海外輸入症例・無症状病原体保有者!$BJ$97:$BJ$322</c:f>
              <c:numCache>
                <c:formatCode>General</c:formatCode>
                <c:ptCount val="22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香港マカオ台湾の患者・海外輸入症例・無症状病原体保有者!$BI$97:$BI$322</c:f>
              <c:numCache>
                <c:formatCode>m"月"d"日"</c:formatCode>
                <c:ptCount val="2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numCache>
            </c:numRef>
          </c:cat>
          <c:val>
            <c:numRef>
              <c:f>香港マカオ台湾の患者・海外輸入症例・無症状病原体保有者!$BK$97:$BK$322</c:f>
              <c:numCache>
                <c:formatCode>General</c:formatCode>
                <c:ptCount val="22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2292251465091029"/>
          <c:y val="0.20348057093101604"/>
          <c:w val="0.2132445124433682"/>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香港マカオ台湾の患者・海外輸入症例・無症状病原体保有者!$BL$97:$BL$322</c:f>
              <c:numCache>
                <c:formatCode>m"月"d"日"</c:formatCode>
                <c:ptCount val="2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numCache>
            </c:numRef>
          </c:cat>
          <c:val>
            <c:numRef>
              <c:f>香港マカオ台湾の患者・海外輸入症例・無症状病原体保有者!$BM$97:$BM$322</c:f>
              <c:numCache>
                <c:formatCode>General</c:formatCode>
                <c:ptCount val="22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香港マカオ台湾の患者・海外輸入症例・無症状病原体保有者!$BL$97:$BL$322</c:f>
              <c:numCache>
                <c:formatCode>m"月"d"日"</c:formatCode>
                <c:ptCount val="22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numCache>
            </c:numRef>
          </c:cat>
          <c:val>
            <c:numRef>
              <c:f>香港マカオ台湾の患者・海外輸入症例・無症状病原体保有者!$BN$97:$BN$322</c:f>
              <c:numCache>
                <c:formatCode>General</c:formatCode>
                <c:ptCount val="22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5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114</xdr:row>
      <xdr:rowOff>231587</xdr:rowOff>
    </xdr:from>
    <xdr:to>
      <xdr:col>8</xdr:col>
      <xdr:colOff>649942</xdr:colOff>
      <xdr:row>129</xdr:row>
      <xdr:rowOff>179293</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1</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75530" y="1568340"/>
          <a:ext cx="1584831" cy="71744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日からの患者死者急増に陰り！</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0.83627</cdr:x>
      <cdr:y>0.58722</cdr:y>
    </cdr:to>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57507" y="1451431"/>
          <a:ext cx="1551207" cy="707571"/>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dr:relSizeAnchor xmlns:cdr="http://schemas.openxmlformats.org/drawingml/2006/chartDrawing">
    <cdr:from>
      <cdr:x>0.78293</cdr:x>
      <cdr:y>0.58475</cdr:y>
    </cdr:from>
    <cdr:to>
      <cdr:x>0.88962</cdr:x>
      <cdr:y>0.63657</cdr:y>
    </cdr:to>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27500" y="2149928"/>
          <a:ext cx="562428" cy="19050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333"/>
  <sheetViews>
    <sheetView tabSelected="1" workbookViewId="0">
      <pane xSplit="2" ySplit="5" topLeftCell="C319" activePane="bottomRight" state="frozen"/>
      <selection pane="topRight" activeCell="C1" sqref="C1"/>
      <selection pane="bottomLeft" activeCell="A8" sqref="A8"/>
      <selection pane="bottomRight" activeCell="B329" sqref="B329"/>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1" t="s">
        <v>78</v>
      </c>
      <c r="D1" s="281"/>
      <c r="E1" s="281"/>
      <c r="F1" s="281"/>
      <c r="G1" s="281"/>
      <c r="H1" s="281"/>
      <c r="I1" s="281"/>
      <c r="J1" s="281"/>
      <c r="K1" s="281"/>
      <c r="L1" s="281"/>
      <c r="M1" s="281"/>
      <c r="N1" s="281"/>
      <c r="O1" s="281"/>
      <c r="P1" s="87"/>
      <c r="Q1" s="87"/>
      <c r="R1" s="87"/>
      <c r="S1" s="87"/>
      <c r="T1" s="87"/>
      <c r="U1" s="86">
        <v>44145</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88" t="s">
        <v>72</v>
      </c>
      <c r="D4" s="289"/>
      <c r="E4" s="289"/>
      <c r="F4" s="299"/>
      <c r="G4" s="288" t="s">
        <v>68</v>
      </c>
      <c r="H4" s="289"/>
      <c r="I4" s="294" t="s">
        <v>87</v>
      </c>
      <c r="J4" s="290" t="s">
        <v>71</v>
      </c>
      <c r="K4" s="291"/>
      <c r="L4" s="292" t="s">
        <v>70</v>
      </c>
      <c r="M4" s="293"/>
      <c r="N4" s="282" t="s">
        <v>73</v>
      </c>
      <c r="O4" s="283"/>
      <c r="P4" s="296" t="s">
        <v>92</v>
      </c>
      <c r="Q4" s="297"/>
      <c r="R4" s="296" t="s">
        <v>88</v>
      </c>
      <c r="S4" s="297"/>
      <c r="T4" s="298"/>
      <c r="U4" s="284" t="s">
        <v>75</v>
      </c>
    </row>
    <row r="5" spans="2:21" ht="18.5" customHeight="1" thickBot="1" x14ac:dyDescent="0.6">
      <c r="B5" s="63" t="s">
        <v>76</v>
      </c>
      <c r="C5" s="286" t="s">
        <v>69</v>
      </c>
      <c r="D5" s="287"/>
      <c r="E5" s="92" t="s">
        <v>9</v>
      </c>
      <c r="F5" s="71" t="s">
        <v>86</v>
      </c>
      <c r="G5" s="69" t="s">
        <v>69</v>
      </c>
      <c r="H5" s="70" t="s">
        <v>9</v>
      </c>
      <c r="I5" s="295"/>
      <c r="J5" s="69" t="s">
        <v>69</v>
      </c>
      <c r="K5" s="70" t="s">
        <v>74</v>
      </c>
      <c r="L5" s="69" t="s">
        <v>69</v>
      </c>
      <c r="M5" s="70" t="s">
        <v>9</v>
      </c>
      <c r="N5" s="69" t="s">
        <v>69</v>
      </c>
      <c r="O5" s="71" t="s">
        <v>9</v>
      </c>
      <c r="P5" s="88" t="s">
        <v>105</v>
      </c>
      <c r="Q5" s="71" t="s">
        <v>9</v>
      </c>
      <c r="R5" s="119" t="s">
        <v>90</v>
      </c>
      <c r="S5" s="68" t="s">
        <v>91</v>
      </c>
      <c r="T5" s="68" t="s">
        <v>89</v>
      </c>
      <c r="U5" s="285"/>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W321" si="1195">+B320</f>
        <v>44143</v>
      </c>
      <c r="X320" s="122">
        <f t="shared" ref="X320" si="1196">+G320</f>
        <v>33</v>
      </c>
      <c r="Y320" s="97">
        <f t="shared" ref="Y320" si="1197">+H320</f>
        <v>86245</v>
      </c>
      <c r="Z320" s="123">
        <f t="shared" ref="Z320:Z321" si="1198">+B320</f>
        <v>44143</v>
      </c>
      <c r="AA320" s="97">
        <f t="shared" ref="AA320" si="1199">+L320</f>
        <v>0</v>
      </c>
      <c r="AB320" s="97">
        <f t="shared" ref="AB320" si="1200">+M320</f>
        <v>4634</v>
      </c>
    </row>
    <row r="321" spans="2: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2:28" x14ac:dyDescent="0.55000000000000004">
      <c r="B322" s="77"/>
      <c r="C322" s="48"/>
      <c r="D322" s="84"/>
      <c r="E322" s="110"/>
      <c r="F322" s="57"/>
      <c r="G322" s="48"/>
      <c r="H322" s="89"/>
      <c r="I322" s="89"/>
      <c r="J322" s="269"/>
      <c r="K322" s="56"/>
      <c r="L322" s="48"/>
      <c r="M322" s="89"/>
      <c r="N322" s="48"/>
      <c r="O322" s="89"/>
      <c r="P322" s="111"/>
      <c r="Q322" s="57"/>
      <c r="R322" s="48"/>
      <c r="S322" s="118"/>
      <c r="T322" s="57"/>
      <c r="U322" s="78"/>
      <c r="W322" s="121"/>
      <c r="X322" s="122"/>
      <c r="Y322" s="97"/>
      <c r="Z322" s="123"/>
      <c r="AA322" s="97"/>
      <c r="AB322" s="97"/>
    </row>
    <row r="323" spans="2:28" x14ac:dyDescent="0.55000000000000004">
      <c r="B323" s="77"/>
      <c r="C323" s="59"/>
      <c r="D323" s="49"/>
      <c r="E323" s="61"/>
      <c r="F323" s="60"/>
      <c r="G323" s="59"/>
      <c r="H323" s="61"/>
      <c r="I323" s="55"/>
      <c r="J323" s="59"/>
      <c r="K323" s="61"/>
      <c r="L323" s="59"/>
      <c r="M323" s="61"/>
      <c r="N323" s="48"/>
      <c r="O323" s="60"/>
      <c r="P323" s="124"/>
      <c r="Q323" s="60"/>
      <c r="R323" s="48"/>
      <c r="S323" s="60"/>
      <c r="T323" s="60"/>
      <c r="U323" s="78"/>
    </row>
    <row r="324" spans="2:28" ht="9.5" customHeight="1" thickBot="1" x14ac:dyDescent="0.6">
      <c r="B324" s="66"/>
      <c r="C324" s="79"/>
      <c r="D324" s="80"/>
      <c r="E324" s="82"/>
      <c r="F324" s="95"/>
      <c r="G324" s="79"/>
      <c r="H324" s="82"/>
      <c r="I324" s="82"/>
      <c r="J324" s="79"/>
      <c r="K324" s="82"/>
      <c r="L324" s="79"/>
      <c r="M324" s="82"/>
      <c r="N324" s="83"/>
      <c r="O324" s="81"/>
      <c r="P324" s="94"/>
      <c r="Q324" s="95"/>
      <c r="R324" s="120"/>
      <c r="S324" s="95"/>
      <c r="T324" s="95"/>
      <c r="U324" s="67"/>
    </row>
    <row r="326" spans="2:28" ht="13" customHeight="1" x14ac:dyDescent="0.55000000000000004">
      <c r="E326" s="112"/>
      <c r="F326" s="113"/>
      <c r="G326" s="112" t="s">
        <v>80</v>
      </c>
      <c r="H326" s="113"/>
      <c r="I326" s="113"/>
      <c r="J326" s="113"/>
      <c r="U326" s="72"/>
    </row>
    <row r="327" spans="2:28" ht="13" customHeight="1" x14ac:dyDescent="0.55000000000000004">
      <c r="E327" s="112" t="s">
        <v>98</v>
      </c>
      <c r="F327" s="113"/>
      <c r="G327" s="279" t="s">
        <v>79</v>
      </c>
      <c r="H327" s="280"/>
      <c r="I327" s="112" t="s">
        <v>106</v>
      </c>
      <c r="J327" s="113"/>
    </row>
    <row r="328" spans="2:28" ht="13" customHeight="1" x14ac:dyDescent="0.55000000000000004">
      <c r="B328" s="130">
        <v>1</v>
      </c>
      <c r="E328" s="114" t="s">
        <v>108</v>
      </c>
      <c r="F328" s="113"/>
      <c r="G328" s="115"/>
      <c r="H328" s="115"/>
      <c r="I328" s="112" t="s">
        <v>107</v>
      </c>
      <c r="J328" s="113"/>
    </row>
    <row r="329" spans="2:28" ht="18.5" customHeight="1" x14ac:dyDescent="0.55000000000000004">
      <c r="E329" s="112" t="s">
        <v>96</v>
      </c>
      <c r="F329" s="113"/>
      <c r="G329" s="112" t="s">
        <v>97</v>
      </c>
      <c r="H329" s="113"/>
      <c r="I329" s="113"/>
      <c r="J329" s="113"/>
    </row>
    <row r="330" spans="2:28" ht="13" customHeight="1" x14ac:dyDescent="0.55000000000000004">
      <c r="E330" s="112" t="s">
        <v>98</v>
      </c>
      <c r="F330" s="113"/>
      <c r="G330" s="112" t="s">
        <v>99</v>
      </c>
      <c r="H330" s="113"/>
      <c r="I330" s="113"/>
      <c r="J330" s="113"/>
    </row>
    <row r="331" spans="2:28" ht="13" customHeight="1" x14ac:dyDescent="0.55000000000000004">
      <c r="E331" s="112" t="s">
        <v>98</v>
      </c>
      <c r="F331" s="113"/>
      <c r="G331" s="112" t="s">
        <v>100</v>
      </c>
      <c r="H331" s="113"/>
      <c r="I331" s="113"/>
      <c r="J331" s="113"/>
    </row>
    <row r="332" spans="2:28" ht="13" customHeight="1" x14ac:dyDescent="0.55000000000000004">
      <c r="E332" s="112" t="s">
        <v>101</v>
      </c>
      <c r="F332" s="113"/>
      <c r="G332" s="112" t="s">
        <v>102</v>
      </c>
      <c r="H332" s="113"/>
      <c r="I332" s="113"/>
      <c r="J332" s="113"/>
    </row>
    <row r="333" spans="2:28" ht="13" customHeight="1" x14ac:dyDescent="0.55000000000000004">
      <c r="E333" s="112" t="s">
        <v>103</v>
      </c>
      <c r="F333" s="113"/>
      <c r="G333" s="112" t="s">
        <v>104</v>
      </c>
      <c r="H333" s="113"/>
      <c r="I333" s="113"/>
      <c r="J333" s="113"/>
    </row>
  </sheetData>
  <mergeCells count="12">
    <mergeCell ref="G327:H32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327"/>
  <sheetViews>
    <sheetView topLeftCell="A5" zoomScale="96" zoomScaleNormal="96" workbookViewId="0">
      <pane xSplit="1" ySplit="3" topLeftCell="B315" activePane="bottomRight" state="frozen"/>
      <selection activeCell="A5" sqref="A5"/>
      <selection pane="topRight" activeCell="B5" sqref="B5"/>
      <selection pane="bottomLeft" activeCell="A8" sqref="A8"/>
      <selection pane="bottomRight" activeCell="H319" sqref="H319"/>
    </sheetView>
  </sheetViews>
  <sheetFormatPr defaultRowHeight="18" x14ac:dyDescent="0.55000000000000004"/>
  <cols>
    <col min="1" max="1" width="9.33203125" style="45" bestFit="1" customWidth="1"/>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4" width="5.6640625" bestFit="1" customWidth="1"/>
    <col min="35"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09" t="s">
        <v>130</v>
      </c>
      <c r="C4" s="310"/>
      <c r="D4" s="310"/>
      <c r="E4" s="310"/>
      <c r="F4" s="310"/>
      <c r="G4" s="310"/>
      <c r="H4" s="310"/>
      <c r="I4" s="310"/>
      <c r="J4" s="310"/>
      <c r="K4" s="311"/>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12" t="s">
        <v>76</v>
      </c>
      <c r="B5" s="316" t="s">
        <v>134</v>
      </c>
      <c r="C5" s="314"/>
      <c r="D5" s="314"/>
      <c r="E5" s="314"/>
      <c r="F5" s="317" t="s">
        <v>135</v>
      </c>
      <c r="G5" s="314" t="s">
        <v>131</v>
      </c>
      <c r="H5" s="314"/>
      <c r="I5" s="314"/>
      <c r="J5" s="314" t="s">
        <v>132</v>
      </c>
      <c r="K5" s="315"/>
      <c r="L5" s="301" t="s">
        <v>69</v>
      </c>
      <c r="M5" s="302"/>
      <c r="N5" s="305" t="s">
        <v>9</v>
      </c>
      <c r="O5" s="306"/>
      <c r="P5" s="333" t="s">
        <v>128</v>
      </c>
      <c r="Q5" s="334"/>
      <c r="R5" s="334"/>
      <c r="S5" s="335"/>
      <c r="T5" s="341" t="s">
        <v>88</v>
      </c>
      <c r="U5" s="342"/>
      <c r="V5" s="342"/>
      <c r="W5" s="342"/>
      <c r="X5" s="343"/>
      <c r="Y5" s="131"/>
      <c r="Z5" s="312" t="s">
        <v>76</v>
      </c>
      <c r="AA5" s="353" t="s">
        <v>161</v>
      </c>
      <c r="AB5" s="354"/>
      <c r="AC5" s="355"/>
      <c r="AD5" s="349" t="s">
        <v>142</v>
      </c>
      <c r="AE5" s="350"/>
      <c r="AF5" s="328"/>
      <c r="AG5" s="328"/>
      <c r="AH5" s="328"/>
      <c r="AI5" s="328"/>
      <c r="AJ5" s="351"/>
      <c r="AK5" s="327" t="s">
        <v>143</v>
      </c>
      <c r="AL5" s="328"/>
      <c r="AM5" s="328"/>
      <c r="AN5" s="328"/>
      <c r="AO5" s="328"/>
      <c r="AP5" s="329"/>
      <c r="AQ5" s="327" t="s">
        <v>144</v>
      </c>
      <c r="AR5" s="328"/>
      <c r="AS5" s="328"/>
      <c r="AT5" s="328"/>
      <c r="AU5" s="328"/>
      <c r="AV5" s="339"/>
    </row>
    <row r="6" spans="1:83" ht="18" customHeight="1" x14ac:dyDescent="0.55000000000000004">
      <c r="A6" s="312"/>
      <c r="B6" s="320" t="s">
        <v>148</v>
      </c>
      <c r="C6" s="321"/>
      <c r="D6" s="324" t="s">
        <v>86</v>
      </c>
      <c r="E6" s="322" t="s">
        <v>136</v>
      </c>
      <c r="F6" s="318"/>
      <c r="G6" s="324" t="s">
        <v>133</v>
      </c>
      <c r="H6" s="324" t="s">
        <v>9</v>
      </c>
      <c r="I6" s="324" t="s">
        <v>86</v>
      </c>
      <c r="J6" s="324" t="s">
        <v>133</v>
      </c>
      <c r="K6" s="325" t="s">
        <v>9</v>
      </c>
      <c r="L6" s="303"/>
      <c r="M6" s="304"/>
      <c r="N6" s="307"/>
      <c r="O6" s="308"/>
      <c r="P6" s="336"/>
      <c r="Q6" s="337"/>
      <c r="R6" s="337"/>
      <c r="S6" s="338"/>
      <c r="T6" s="344"/>
      <c r="U6" s="345"/>
      <c r="V6" s="345"/>
      <c r="W6" s="345"/>
      <c r="X6" s="346"/>
      <c r="Y6" s="131"/>
      <c r="Z6" s="312"/>
      <c r="AA6" s="356"/>
      <c r="AB6" s="357"/>
      <c r="AC6" s="358"/>
      <c r="AD6" s="347" t="s">
        <v>141</v>
      </c>
      <c r="AE6" s="348"/>
      <c r="AF6" s="331"/>
      <c r="AG6" s="331" t="s">
        <v>140</v>
      </c>
      <c r="AH6" s="331"/>
      <c r="AI6" s="331" t="s">
        <v>132</v>
      </c>
      <c r="AJ6" s="352"/>
      <c r="AK6" s="330" t="s">
        <v>141</v>
      </c>
      <c r="AL6" s="331"/>
      <c r="AM6" s="331" t="s">
        <v>140</v>
      </c>
      <c r="AN6" s="331"/>
      <c r="AO6" s="331" t="s">
        <v>132</v>
      </c>
      <c r="AP6" s="332"/>
      <c r="AQ6" s="330" t="s">
        <v>141</v>
      </c>
      <c r="AR6" s="331"/>
      <c r="AS6" s="331" t="s">
        <v>140</v>
      </c>
      <c r="AT6" s="331"/>
      <c r="AU6" s="331" t="s">
        <v>132</v>
      </c>
      <c r="AV6" s="340"/>
      <c r="AY6" s="45" t="s">
        <v>178</v>
      </c>
      <c r="AZ6" s="45" t="s">
        <v>179</v>
      </c>
      <c r="BB6" s="45" t="s">
        <v>177</v>
      </c>
      <c r="BC6" t="s">
        <v>180</v>
      </c>
      <c r="BE6" t="s">
        <v>162</v>
      </c>
      <c r="BG6" t="s">
        <v>162</v>
      </c>
      <c r="BI6" t="s">
        <v>164</v>
      </c>
      <c r="BP6" t="s">
        <v>142</v>
      </c>
      <c r="BT6" t="s">
        <v>143</v>
      </c>
      <c r="BX6" t="s">
        <v>144</v>
      </c>
      <c r="CA6" t="s">
        <v>142</v>
      </c>
    </row>
    <row r="7" spans="1:83" ht="36.5" thickBot="1" x14ac:dyDescent="0.6">
      <c r="A7" s="313"/>
      <c r="B7" s="141" t="s">
        <v>133</v>
      </c>
      <c r="C7" s="133" t="s">
        <v>9</v>
      </c>
      <c r="D7" s="319"/>
      <c r="E7" s="323"/>
      <c r="F7" s="319"/>
      <c r="G7" s="319"/>
      <c r="H7" s="319"/>
      <c r="I7" s="319"/>
      <c r="J7" s="319"/>
      <c r="K7" s="326"/>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13"/>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00" t="s">
        <v>176</v>
      </c>
      <c r="AY7" s="300"/>
      <c r="AZ7" s="300"/>
      <c r="BA7" s="300"/>
      <c r="BB7" s="300"/>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320"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60"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9"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f t="shared" ref="BD257:BD320" si="2156">+BD256+1</f>
        <v>75</v>
      </c>
      <c r="BE257" s="230">
        <f t="shared" ref="BE257" si="2157">+Z257</f>
        <v>44081</v>
      </c>
      <c r="BF257" s="132">
        <f t="shared" ref="BF257" si="2158">+B257</f>
        <v>10</v>
      </c>
      <c r="BG257" s="230">
        <f t="shared" ref="BG257" si="2159">+A257</f>
        <v>44081</v>
      </c>
      <c r="BH257" s="132">
        <f t="shared" ref="BH257" si="2160">+C257</f>
        <v>2595</v>
      </c>
      <c r="BI257" s="1">
        <f t="shared" ref="BI257" si="2161">+BE257</f>
        <v>44081</v>
      </c>
      <c r="BJ257">
        <f t="shared" ref="BJ257" si="2162">+L257</f>
        <v>13</v>
      </c>
      <c r="BK257">
        <f t="shared" ref="BK257" si="2163">+M257</f>
        <v>13</v>
      </c>
      <c r="BL257" s="1">
        <f t="shared" ref="BL257" si="2164">+BI257</f>
        <v>44081</v>
      </c>
      <c r="BM257">
        <f t="shared" ref="BM257" si="2165">+BM256+BJ257</f>
        <v>3622</v>
      </c>
      <c r="BN257">
        <f t="shared" ref="BN257" si="2166">+BN256+BK257</f>
        <v>1232</v>
      </c>
      <c r="BO257" s="180">
        <f t="shared" ref="BO257" si="2167">+A257</f>
        <v>44081</v>
      </c>
      <c r="BP257">
        <f t="shared" ref="BP257" si="2168">+AF257</f>
        <v>4889</v>
      </c>
      <c r="BQ257">
        <f t="shared" ref="BQ257" si="2169">+AH257</f>
        <v>4524</v>
      </c>
      <c r="BR257">
        <f t="shared" ref="BR257" si="2170">+AJ257</f>
        <v>98</v>
      </c>
      <c r="BS257" s="180">
        <f t="shared" ref="BS257" si="2171">+A257</f>
        <v>44081</v>
      </c>
      <c r="BT257">
        <f t="shared" ref="BT257" si="2172">+AL257</f>
        <v>46</v>
      </c>
      <c r="BU257">
        <f t="shared" ref="BU257" si="2173">+AN257</f>
        <v>46</v>
      </c>
      <c r="BV257">
        <f t="shared" ref="BV257" si="2174">+AP257</f>
        <v>0</v>
      </c>
      <c r="BW257" s="180">
        <f t="shared" ref="BW257" si="2175">+A257</f>
        <v>44081</v>
      </c>
      <c r="BX257">
        <f t="shared" ref="BX257" si="2176">+AR257</f>
        <v>494</v>
      </c>
      <c r="BY257">
        <f t="shared" ref="BY257" si="2177">+AT257</f>
        <v>475</v>
      </c>
      <c r="BZ257">
        <f t="shared" ref="BZ257" si="2178">+AV257</f>
        <v>7</v>
      </c>
      <c r="CA257" s="180">
        <f t="shared" ref="CA257" si="2179">+A257</f>
        <v>44081</v>
      </c>
      <c r="CB257">
        <f t="shared" ref="CB257" si="2180">+AD257</f>
        <v>11</v>
      </c>
      <c r="CC257">
        <f t="shared" ref="CC257" si="2181">+AG257</f>
        <v>13</v>
      </c>
      <c r="CD257" s="180">
        <f t="shared" ref="CD257" si="2182">+A257</f>
        <v>44081</v>
      </c>
      <c r="CE257">
        <f t="shared" ref="CE257" si="2183">+AI257</f>
        <v>2</v>
      </c>
    </row>
    <row r="258" spans="1:83" ht="18" customHeight="1" x14ac:dyDescent="0.55000000000000004">
      <c r="A258" s="180">
        <v>44082</v>
      </c>
      <c r="B258" s="241">
        <v>2</v>
      </c>
      <c r="C258" s="155">
        <f t="shared" ref="C258" si="2184">+B258+C257</f>
        <v>2597</v>
      </c>
      <c r="D258" s="155">
        <f t="shared" ref="D258" si="2185">+C258-F258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53"/>
        <v>44082</v>
      </c>
      <c r="AA258" s="231">
        <f t="shared" ref="AA258" si="2186">+AF258+AL258+AR258</f>
        <v>5436</v>
      </c>
      <c r="AB258" s="231">
        <f t="shared" ref="AB258" si="2187">+AH258+AN258+AT258</f>
        <v>5064</v>
      </c>
      <c r="AC258" s="232">
        <f t="shared" ref="AC258" si="2188">+AJ258+AP258+AV258</f>
        <v>106</v>
      </c>
      <c r="AD258" s="184">
        <f t="shared" ref="AD258" si="2189">+AF258-AF257</f>
        <v>6</v>
      </c>
      <c r="AE258" s="244">
        <f t="shared" ref="AE258" si="2190">+AE257+AD258</f>
        <v>3690</v>
      </c>
      <c r="AF258" s="156">
        <v>4895</v>
      </c>
      <c r="AG258" s="185">
        <f t="shared" si="2103"/>
        <v>19</v>
      </c>
      <c r="AH258" s="156">
        <v>4543</v>
      </c>
      <c r="AI258" s="185">
        <f t="shared" si="2104"/>
        <v>1</v>
      </c>
      <c r="AJ258" s="186">
        <v>99</v>
      </c>
      <c r="AK258" s="187">
        <f t="shared" ref="AK258" si="2191">+AL258-AL257</f>
        <v>0</v>
      </c>
      <c r="AL258" s="156">
        <v>46</v>
      </c>
      <c r="AM258" s="185">
        <f t="shared" ref="AM258" si="2192">+AN258-AN257</f>
        <v>0</v>
      </c>
      <c r="AN258" s="156">
        <v>46</v>
      </c>
      <c r="AO258" s="185">
        <f t="shared" ref="AO258" si="2193">+AP258-AP257</f>
        <v>0</v>
      </c>
      <c r="AP258" s="188">
        <v>0</v>
      </c>
      <c r="AQ258" s="187">
        <f t="shared" si="2151"/>
        <v>1</v>
      </c>
      <c r="AR258" s="156">
        <v>495</v>
      </c>
      <c r="AS258" s="185">
        <f t="shared" ref="AS258" si="2194">+AT258-AT257</f>
        <v>0</v>
      </c>
      <c r="AT258" s="156">
        <v>475</v>
      </c>
      <c r="AU258" s="185">
        <f t="shared" ref="AU258" si="2195">+AV258-AV257</f>
        <v>0</v>
      </c>
      <c r="AV258" s="189">
        <v>7</v>
      </c>
      <c r="AW258" s="247">
        <v>87</v>
      </c>
      <c r="AX258" s="238">
        <f t="shared" si="2111"/>
        <v>44082</v>
      </c>
      <c r="AY258" s="6">
        <v>0</v>
      </c>
      <c r="AZ258" s="239">
        <f t="shared" ref="AZ258" si="2196">+AZ257+AY258</f>
        <v>341</v>
      </c>
      <c r="BA258" s="239">
        <f t="shared" si="451"/>
        <v>41</v>
      </c>
      <c r="BB258" s="130">
        <v>0</v>
      </c>
      <c r="BC258" s="27">
        <f t="shared" ref="BC258" si="2197">+BC257+BB258</f>
        <v>22</v>
      </c>
      <c r="BD258" s="239">
        <f t="shared" si="2156"/>
        <v>76</v>
      </c>
      <c r="BE258" s="230">
        <f t="shared" ref="BE258" si="2198">+Z258</f>
        <v>44082</v>
      </c>
      <c r="BF258" s="132">
        <f t="shared" ref="BF258" si="2199">+B258</f>
        <v>2</v>
      </c>
      <c r="BG258" s="230">
        <f t="shared" ref="BG258" si="2200">+A258</f>
        <v>44082</v>
      </c>
      <c r="BH258" s="132">
        <f t="shared" ref="BH258" si="2201">+C258</f>
        <v>2597</v>
      </c>
      <c r="BI258" s="1">
        <f t="shared" ref="BI258" si="2202">+BE258</f>
        <v>44082</v>
      </c>
      <c r="BJ258">
        <f t="shared" ref="BJ258" si="2203">+L258</f>
        <v>8</v>
      </c>
      <c r="BK258">
        <f t="shared" ref="BK258" si="2204">+M258</f>
        <v>8</v>
      </c>
      <c r="BL258" s="1">
        <f t="shared" ref="BL258" si="2205">+BI258</f>
        <v>44082</v>
      </c>
      <c r="BM258">
        <f t="shared" ref="BM258" si="2206">+BM257+BJ258</f>
        <v>3630</v>
      </c>
      <c r="BN258">
        <f t="shared" ref="BN258" si="2207">+BN257+BK258</f>
        <v>1240</v>
      </c>
      <c r="BO258" s="180">
        <f t="shared" ref="BO258" si="2208">+A258</f>
        <v>44082</v>
      </c>
      <c r="BP258">
        <f t="shared" ref="BP258" si="2209">+AF258</f>
        <v>4895</v>
      </c>
      <c r="BQ258">
        <f t="shared" ref="BQ258" si="2210">+AH258</f>
        <v>4543</v>
      </c>
      <c r="BR258">
        <f t="shared" ref="BR258" si="2211">+AJ258</f>
        <v>99</v>
      </c>
      <c r="BS258" s="180">
        <f t="shared" ref="BS258" si="2212">+A258</f>
        <v>44082</v>
      </c>
      <c r="BT258">
        <f t="shared" ref="BT258" si="2213">+AL258</f>
        <v>46</v>
      </c>
      <c r="BU258">
        <f t="shared" ref="BU258" si="2214">+AN258</f>
        <v>46</v>
      </c>
      <c r="BV258">
        <f t="shared" ref="BV258" si="2215">+AP258</f>
        <v>0</v>
      </c>
      <c r="BW258" s="180">
        <f t="shared" ref="BW258" si="2216">+A258</f>
        <v>44082</v>
      </c>
      <c r="BX258">
        <f t="shared" ref="BX258" si="2217">+AR258</f>
        <v>495</v>
      </c>
      <c r="BY258">
        <f t="shared" ref="BY258" si="2218">+AT258</f>
        <v>475</v>
      </c>
      <c r="BZ258">
        <f t="shared" ref="BZ258" si="2219">+AV258</f>
        <v>7</v>
      </c>
      <c r="CA258" s="180">
        <f t="shared" ref="CA258" si="2220">+A258</f>
        <v>44082</v>
      </c>
      <c r="CB258">
        <f t="shared" ref="CB258" si="2221">+AD258</f>
        <v>6</v>
      </c>
      <c r="CC258">
        <f t="shared" ref="CC258" si="2222">+AG258</f>
        <v>19</v>
      </c>
      <c r="CD258" s="180">
        <f t="shared" ref="CD258" si="2223">+A258</f>
        <v>44082</v>
      </c>
      <c r="CE258">
        <f t="shared" ref="CE258" si="2224">+AI258</f>
        <v>1</v>
      </c>
    </row>
    <row r="259" spans="1:83" ht="18" customHeight="1" x14ac:dyDescent="0.55000000000000004">
      <c r="A259" s="180">
        <v>44083</v>
      </c>
      <c r="B259" s="241">
        <v>7</v>
      </c>
      <c r="C259" s="155">
        <f t="shared" ref="C259" si="2225">+B259+C258</f>
        <v>2604</v>
      </c>
      <c r="D259" s="155">
        <f t="shared" ref="D259" si="2226">+C259-F259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53"/>
        <v>44083</v>
      </c>
      <c r="AA259" s="231">
        <f t="shared" ref="AA259" si="2227">+AF259+AL259+AR259</f>
        <v>5442</v>
      </c>
      <c r="AB259" s="231">
        <f t="shared" ref="AB259" si="2228">+AH259+AN259+AT259</f>
        <v>5078</v>
      </c>
      <c r="AC259" s="232">
        <f t="shared" ref="AC259" si="2229">+AJ259+AP259+AV259</f>
        <v>106</v>
      </c>
      <c r="AD259" s="184">
        <f t="shared" ref="AD259" si="2230">+AF259-AF258</f>
        <v>6</v>
      </c>
      <c r="AE259" s="244">
        <f t="shared" ref="AE259" si="2231">+AE258+AD259</f>
        <v>3696</v>
      </c>
      <c r="AF259" s="156">
        <v>4901</v>
      </c>
      <c r="AG259" s="185">
        <f t="shared" si="2103"/>
        <v>14</v>
      </c>
      <c r="AH259" s="156">
        <v>4557</v>
      </c>
      <c r="AI259" s="185">
        <f t="shared" ref="AI259" si="2232">+AJ259-AJ258</f>
        <v>0</v>
      </c>
      <c r="AJ259" s="186">
        <v>99</v>
      </c>
      <c r="AK259" s="187">
        <f t="shared" ref="AK259" si="2233">+AL259-AL258</f>
        <v>0</v>
      </c>
      <c r="AL259" s="156">
        <v>46</v>
      </c>
      <c r="AM259" s="185">
        <f t="shared" ref="AM259" si="2234">+AN259-AN258</f>
        <v>0</v>
      </c>
      <c r="AN259" s="156">
        <v>46</v>
      </c>
      <c r="AO259" s="185">
        <f t="shared" ref="AO259" si="2235">+AP259-AP258</f>
        <v>0</v>
      </c>
      <c r="AP259" s="188">
        <v>0</v>
      </c>
      <c r="AQ259" s="187">
        <f t="shared" ref="AQ259" si="2236">+AR259-AR258</f>
        <v>0</v>
      </c>
      <c r="AR259" s="156">
        <v>495</v>
      </c>
      <c r="AS259" s="185">
        <f t="shared" ref="AS259" si="2237">+AT259-AT258</f>
        <v>0</v>
      </c>
      <c r="AT259" s="156">
        <v>475</v>
      </c>
      <c r="AU259" s="185">
        <f t="shared" ref="AU259" si="2238">+AV259-AV258</f>
        <v>0</v>
      </c>
      <c r="AV259" s="189">
        <v>7</v>
      </c>
      <c r="AW259" s="256">
        <v>88</v>
      </c>
      <c r="AX259" s="238">
        <f t="shared" si="2111"/>
        <v>44083</v>
      </c>
      <c r="AY259" s="6">
        <v>0</v>
      </c>
      <c r="AZ259" s="239">
        <f t="shared" ref="AZ259" si="2239">+AZ258+AY259</f>
        <v>341</v>
      </c>
      <c r="BA259" s="239">
        <f t="shared" si="451"/>
        <v>42</v>
      </c>
      <c r="BB259" s="130">
        <v>0</v>
      </c>
      <c r="BC259" s="27">
        <f t="shared" ref="BC259" si="2240">+BC258+BB259</f>
        <v>22</v>
      </c>
      <c r="BD259" s="239">
        <f t="shared" si="2156"/>
        <v>77</v>
      </c>
      <c r="BE259" s="230">
        <f t="shared" ref="BE259" si="2241">+Z259</f>
        <v>44083</v>
      </c>
      <c r="BF259" s="132">
        <f t="shared" ref="BF259" si="2242">+B259</f>
        <v>7</v>
      </c>
      <c r="BG259" s="230">
        <f t="shared" ref="BG259" si="2243">+A259</f>
        <v>44083</v>
      </c>
      <c r="BH259" s="132">
        <f t="shared" ref="BH259" si="2244">+C259</f>
        <v>2604</v>
      </c>
      <c r="BI259" s="1">
        <f t="shared" ref="BI259" si="2245">+BE259</f>
        <v>44083</v>
      </c>
      <c r="BJ259">
        <f t="shared" ref="BJ259" si="2246">+L259</f>
        <v>15</v>
      </c>
      <c r="BK259">
        <f t="shared" ref="BK259" si="2247">+M259</f>
        <v>15</v>
      </c>
      <c r="BL259" s="1">
        <f t="shared" ref="BL259" si="2248">+BI259</f>
        <v>44083</v>
      </c>
      <c r="BM259">
        <f t="shared" ref="BM259" si="2249">+BM258+BJ259</f>
        <v>3645</v>
      </c>
      <c r="BN259">
        <f t="shared" ref="BN259" si="2250">+BN258+BK259</f>
        <v>1255</v>
      </c>
      <c r="BO259" s="180">
        <f t="shared" ref="BO259" si="2251">+A259</f>
        <v>44083</v>
      </c>
      <c r="BP259">
        <f t="shared" ref="BP259" si="2252">+AF259</f>
        <v>4901</v>
      </c>
      <c r="BQ259">
        <f t="shared" ref="BQ259" si="2253">+AH259</f>
        <v>4557</v>
      </c>
      <c r="BR259">
        <f t="shared" ref="BR259" si="2254">+AJ259</f>
        <v>99</v>
      </c>
      <c r="BS259" s="180">
        <f t="shared" ref="BS259" si="2255">+A259</f>
        <v>44083</v>
      </c>
      <c r="BT259">
        <f t="shared" ref="BT259" si="2256">+AL259</f>
        <v>46</v>
      </c>
      <c r="BU259">
        <f t="shared" ref="BU259" si="2257">+AN259</f>
        <v>46</v>
      </c>
      <c r="BV259">
        <f t="shared" ref="BV259" si="2258">+AP259</f>
        <v>0</v>
      </c>
      <c r="BW259" s="180">
        <f t="shared" ref="BW259" si="2259">+A259</f>
        <v>44083</v>
      </c>
      <c r="BX259">
        <f t="shared" ref="BX259" si="2260">+AR259</f>
        <v>495</v>
      </c>
      <c r="BY259">
        <f t="shared" ref="BY259" si="2261">+AT259</f>
        <v>475</v>
      </c>
      <c r="BZ259">
        <f t="shared" ref="BZ259" si="2262">+AV259</f>
        <v>7</v>
      </c>
      <c r="CA259" s="180">
        <f t="shared" ref="CA259" si="2263">+A259</f>
        <v>44083</v>
      </c>
      <c r="CB259">
        <f t="shared" ref="CB259" si="2264">+AD259</f>
        <v>6</v>
      </c>
      <c r="CC259">
        <f t="shared" ref="CC259" si="2265">+AG259</f>
        <v>14</v>
      </c>
      <c r="CD259" s="180">
        <f t="shared" ref="CD259" si="2266">+A259</f>
        <v>44083</v>
      </c>
      <c r="CE259">
        <f t="shared" ref="CE259" si="2267">+AI259</f>
        <v>0</v>
      </c>
    </row>
    <row r="260" spans="1:83" ht="18" customHeight="1" x14ac:dyDescent="0.55000000000000004">
      <c r="A260" s="180">
        <v>44084</v>
      </c>
      <c r="B260" s="241">
        <v>15</v>
      </c>
      <c r="C260" s="155">
        <f t="shared" ref="C260" si="2268">+B260+C259</f>
        <v>2619</v>
      </c>
      <c r="D260" s="155">
        <f t="shared" ref="D260" si="2269">+C260-F260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53"/>
        <v>44084</v>
      </c>
      <c r="AA260" s="231">
        <f t="shared" ref="AA260" si="2270">+AF260+AL260+AR260</f>
        <v>5455</v>
      </c>
      <c r="AB260" s="231">
        <f t="shared" ref="AB260" si="2271">+AH260+AN260+AT260</f>
        <v>5103</v>
      </c>
      <c r="AC260" s="232">
        <f t="shared" ref="AC260" si="2272">+AJ260+AP260+AV260</f>
        <v>106</v>
      </c>
      <c r="AD260" s="184">
        <f t="shared" ref="AD260" si="2273">+AF260-AF259</f>
        <v>12</v>
      </c>
      <c r="AE260" s="244">
        <f t="shared" ref="AE260" si="2274">+AE259+AD260</f>
        <v>3708</v>
      </c>
      <c r="AF260" s="156">
        <v>4913</v>
      </c>
      <c r="AG260" s="185">
        <f t="shared" si="2103"/>
        <v>25</v>
      </c>
      <c r="AH260" s="156">
        <v>4582</v>
      </c>
      <c r="AI260" s="185">
        <f t="shared" ref="AI260" si="2275">+AJ260-AJ259</f>
        <v>0</v>
      </c>
      <c r="AJ260" s="186">
        <v>99</v>
      </c>
      <c r="AK260" s="187">
        <f t="shared" ref="AK260" si="2276">+AL260-AL259</f>
        <v>0</v>
      </c>
      <c r="AL260" s="156">
        <v>46</v>
      </c>
      <c r="AM260" s="185">
        <f t="shared" ref="AM260" si="2277">+AN260-AN259</f>
        <v>0</v>
      </c>
      <c r="AN260" s="156">
        <v>46</v>
      </c>
      <c r="AO260" s="185">
        <f t="shared" ref="AO260" si="2278">+AP260-AP259</f>
        <v>0</v>
      </c>
      <c r="AP260" s="188">
        <v>0</v>
      </c>
      <c r="AQ260" s="187">
        <f t="shared" ref="AQ260" si="2279">+AR260-AR259</f>
        <v>1</v>
      </c>
      <c r="AR260" s="156">
        <v>496</v>
      </c>
      <c r="AS260" s="185">
        <f t="shared" ref="AS260" si="2280">+AT260-AT259</f>
        <v>0</v>
      </c>
      <c r="AT260" s="156">
        <v>475</v>
      </c>
      <c r="AU260" s="185">
        <f t="shared" ref="AU260" si="2281">+AV260-AV259</f>
        <v>0</v>
      </c>
      <c r="AV260" s="189">
        <v>7</v>
      </c>
      <c r="AW260" s="256">
        <v>89</v>
      </c>
      <c r="AX260" s="238">
        <f t="shared" ref="AX260" si="2282">+A260</f>
        <v>44084</v>
      </c>
      <c r="AY260" s="6">
        <v>0</v>
      </c>
      <c r="AZ260" s="239">
        <f t="shared" ref="AZ260" si="2283">+AZ259+AY260</f>
        <v>341</v>
      </c>
      <c r="BA260" s="239">
        <f t="shared" si="451"/>
        <v>43</v>
      </c>
      <c r="BB260" s="130">
        <v>0</v>
      </c>
      <c r="BC260" s="27">
        <f t="shared" ref="BC260" si="2284">+BC259+BB260</f>
        <v>22</v>
      </c>
      <c r="BD260" s="239">
        <f t="shared" si="2156"/>
        <v>78</v>
      </c>
      <c r="BE260" s="230">
        <f t="shared" ref="BE260" si="2285">+Z260</f>
        <v>44084</v>
      </c>
      <c r="BF260" s="132">
        <f t="shared" ref="BF260" si="2286">+B260</f>
        <v>15</v>
      </c>
      <c r="BG260" s="230">
        <f t="shared" ref="BG260" si="2287">+A260</f>
        <v>44084</v>
      </c>
      <c r="BH260" s="132">
        <f t="shared" ref="BH260" si="2288">+C260</f>
        <v>2619</v>
      </c>
      <c r="BI260" s="1">
        <f t="shared" ref="BI260" si="2289">+BE260</f>
        <v>44084</v>
      </c>
      <c r="BJ260">
        <f t="shared" ref="BJ260" si="2290">+L260</f>
        <v>22</v>
      </c>
      <c r="BK260">
        <f t="shared" ref="BK260" si="2291">+M260</f>
        <v>22</v>
      </c>
      <c r="BL260" s="1">
        <f t="shared" ref="BL260" si="2292">+BI260</f>
        <v>44084</v>
      </c>
      <c r="BM260">
        <f t="shared" ref="BM260" si="2293">+BM259+BJ260</f>
        <v>3667</v>
      </c>
      <c r="BN260">
        <f t="shared" ref="BN260" si="2294">+BN259+BK260</f>
        <v>1277</v>
      </c>
      <c r="BO260" s="180">
        <f t="shared" ref="BO260" si="2295">+A260</f>
        <v>44084</v>
      </c>
      <c r="BP260">
        <f t="shared" ref="BP260" si="2296">+AF260</f>
        <v>4913</v>
      </c>
      <c r="BQ260">
        <f t="shared" ref="BQ260" si="2297">+AH260</f>
        <v>4582</v>
      </c>
      <c r="BR260">
        <f t="shared" ref="BR260" si="2298">+AJ260</f>
        <v>99</v>
      </c>
      <c r="BS260" s="180">
        <f t="shared" ref="BS260" si="2299">+A260</f>
        <v>44084</v>
      </c>
      <c r="BT260">
        <f t="shared" ref="BT260" si="2300">+AL260</f>
        <v>46</v>
      </c>
      <c r="BU260">
        <f t="shared" ref="BU260" si="2301">+AN260</f>
        <v>46</v>
      </c>
      <c r="BV260">
        <f t="shared" ref="BV260" si="2302">+AP260</f>
        <v>0</v>
      </c>
      <c r="BW260" s="180">
        <f t="shared" ref="BW260" si="2303">+A260</f>
        <v>44084</v>
      </c>
      <c r="BX260">
        <f t="shared" ref="BX260" si="2304">+AR260</f>
        <v>496</v>
      </c>
      <c r="BY260">
        <f t="shared" ref="BY260" si="2305">+AT260</f>
        <v>475</v>
      </c>
      <c r="BZ260">
        <f t="shared" ref="BZ260" si="2306">+AV260</f>
        <v>7</v>
      </c>
      <c r="CA260" s="180">
        <f t="shared" ref="CA260" si="2307">+A260</f>
        <v>44084</v>
      </c>
      <c r="CB260">
        <f t="shared" ref="CB260" si="2308">+AD260</f>
        <v>12</v>
      </c>
      <c r="CC260">
        <f t="shared" ref="CC260" si="2309">+AG260</f>
        <v>25</v>
      </c>
      <c r="CD260" s="180">
        <f t="shared" ref="CD260" si="2310">+A260</f>
        <v>44084</v>
      </c>
      <c r="CE260">
        <f t="shared" ref="CE260" si="2311">+AI260</f>
        <v>0</v>
      </c>
    </row>
    <row r="261" spans="1:83" ht="18" customHeight="1" x14ac:dyDescent="0.55000000000000004">
      <c r="A261" s="180">
        <v>44085</v>
      </c>
      <c r="B261" s="241">
        <v>6</v>
      </c>
      <c r="C261" s="155">
        <f t="shared" ref="C261" si="2312">+B261+C260</f>
        <v>2625</v>
      </c>
      <c r="D261" s="155">
        <f t="shared" ref="D261" si="2313">+C261-F261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14">+A261</f>
        <v>44085</v>
      </c>
      <c r="AA261" s="231">
        <f t="shared" ref="AA261" si="2315">+AF261+AL261+AR261</f>
        <v>5469</v>
      </c>
      <c r="AB261" s="231">
        <f t="shared" ref="AB261" si="2316">+AH261+AN261+AT261</f>
        <v>5119</v>
      </c>
      <c r="AC261" s="232">
        <f t="shared" ref="AC261" si="2317">+AJ261+AP261+AV261</f>
        <v>106</v>
      </c>
      <c r="AD261" s="184">
        <f t="shared" ref="AD261" si="2318">+AF261-AF260</f>
        <v>12</v>
      </c>
      <c r="AE261" s="244">
        <f t="shared" ref="AE261" si="2319">+AE260+AD261</f>
        <v>3720</v>
      </c>
      <c r="AF261" s="156">
        <v>4925</v>
      </c>
      <c r="AG261" s="185">
        <f t="shared" ref="AG261" si="2320">+AH261-AH260</f>
        <v>16</v>
      </c>
      <c r="AH261" s="156">
        <v>4598</v>
      </c>
      <c r="AI261" s="185">
        <f t="shared" ref="AI261" si="2321">+AJ261-AJ260</f>
        <v>0</v>
      </c>
      <c r="AJ261" s="186">
        <v>99</v>
      </c>
      <c r="AK261" s="187">
        <f t="shared" ref="AK261" si="2322">+AL261-AL260</f>
        <v>0</v>
      </c>
      <c r="AL261" s="156">
        <v>46</v>
      </c>
      <c r="AM261" s="185">
        <f t="shared" ref="AM261" si="2323">+AN261-AN260</f>
        <v>0</v>
      </c>
      <c r="AN261" s="156">
        <v>46</v>
      </c>
      <c r="AO261" s="185">
        <f t="shared" ref="AO261" si="2324">+AP261-AP260</f>
        <v>0</v>
      </c>
      <c r="AP261" s="188">
        <v>0</v>
      </c>
      <c r="AQ261" s="187">
        <f t="shared" ref="AQ261" si="2325">+AR261-AR260</f>
        <v>2</v>
      </c>
      <c r="AR261" s="156">
        <v>498</v>
      </c>
      <c r="AS261" s="185">
        <f t="shared" ref="AS261" si="2326">+AT261-AT260</f>
        <v>0</v>
      </c>
      <c r="AT261" s="156">
        <v>475</v>
      </c>
      <c r="AU261" s="185">
        <f t="shared" ref="AU261" si="2327">+AV261-AV260</f>
        <v>0</v>
      </c>
      <c r="AV261" s="189">
        <v>7</v>
      </c>
      <c r="AW261" s="256">
        <v>90</v>
      </c>
      <c r="AX261" s="238">
        <f t="shared" ref="AX261" si="2328">+A261</f>
        <v>44085</v>
      </c>
      <c r="AY261" s="6">
        <v>0</v>
      </c>
      <c r="AZ261" s="239">
        <f t="shared" ref="AZ261" si="2329">+AZ260+AY261</f>
        <v>341</v>
      </c>
      <c r="BA261" s="239">
        <f t="shared" si="451"/>
        <v>44</v>
      </c>
      <c r="BB261" s="130">
        <v>0</v>
      </c>
      <c r="BC261" s="27">
        <f t="shared" ref="BC261" si="2330">+BC260+BB261</f>
        <v>22</v>
      </c>
      <c r="BD261" s="239">
        <f t="shared" si="2156"/>
        <v>79</v>
      </c>
      <c r="BE261" s="230">
        <f t="shared" ref="BE261" si="2331">+Z261</f>
        <v>44085</v>
      </c>
      <c r="BF261" s="132">
        <f t="shared" ref="BF261" si="2332">+B261</f>
        <v>6</v>
      </c>
      <c r="BG261" s="230">
        <f t="shared" ref="BG261" si="2333">+A261</f>
        <v>44085</v>
      </c>
      <c r="BH261" s="132">
        <f t="shared" ref="BH261" si="2334">+C261</f>
        <v>2625</v>
      </c>
      <c r="BI261" s="1">
        <f t="shared" ref="BI261" si="2335">+BE261</f>
        <v>44085</v>
      </c>
      <c r="BJ261">
        <f t="shared" ref="BJ261" si="2336">+L261</f>
        <v>8</v>
      </c>
      <c r="BK261">
        <f t="shared" ref="BK261" si="2337">+M261</f>
        <v>8</v>
      </c>
      <c r="BL261" s="1">
        <f t="shared" ref="BL261" si="2338">+BI261</f>
        <v>44085</v>
      </c>
      <c r="BM261">
        <f t="shared" ref="BM261" si="2339">+BM260+BJ261</f>
        <v>3675</v>
      </c>
      <c r="BN261">
        <f t="shared" ref="BN261" si="2340">+BN260+BK261</f>
        <v>1285</v>
      </c>
      <c r="BO261" s="180">
        <f t="shared" ref="BO261" si="2341">+A261</f>
        <v>44085</v>
      </c>
      <c r="BP261">
        <f t="shared" ref="BP261" si="2342">+AF261</f>
        <v>4925</v>
      </c>
      <c r="BQ261">
        <f t="shared" ref="BQ261" si="2343">+AH261</f>
        <v>4598</v>
      </c>
      <c r="BR261">
        <f t="shared" ref="BR261" si="2344">+AJ261</f>
        <v>99</v>
      </c>
      <c r="BS261" s="180">
        <f t="shared" ref="BS261" si="2345">+A261</f>
        <v>44085</v>
      </c>
      <c r="BT261">
        <f t="shared" ref="BT261" si="2346">+AL261</f>
        <v>46</v>
      </c>
      <c r="BU261">
        <f t="shared" ref="BU261" si="2347">+AN261</f>
        <v>46</v>
      </c>
      <c r="BV261">
        <f t="shared" ref="BV261" si="2348">+AP261</f>
        <v>0</v>
      </c>
      <c r="BW261" s="180">
        <f t="shared" ref="BW261" si="2349">+A261</f>
        <v>44085</v>
      </c>
      <c r="BX261">
        <f t="shared" ref="BX261" si="2350">+AR261</f>
        <v>498</v>
      </c>
      <c r="BY261">
        <f t="shared" ref="BY261" si="2351">+AT261</f>
        <v>475</v>
      </c>
      <c r="BZ261">
        <f t="shared" ref="BZ261" si="2352">+AV261</f>
        <v>7</v>
      </c>
      <c r="CA261" s="180">
        <f t="shared" ref="CA261" si="2353">+A261</f>
        <v>44085</v>
      </c>
      <c r="CB261">
        <f t="shared" ref="CB261" si="2354">+AD261</f>
        <v>12</v>
      </c>
      <c r="CC261">
        <f t="shared" ref="CC261" si="2355">+AG261</f>
        <v>16</v>
      </c>
      <c r="CD261" s="180">
        <f t="shared" ref="CD261" si="2356">+A261</f>
        <v>44085</v>
      </c>
      <c r="CE261">
        <f t="shared" ref="CE261" si="2357">+AI261</f>
        <v>0</v>
      </c>
    </row>
    <row r="262" spans="1:83" ht="18" customHeight="1" x14ac:dyDescent="0.55000000000000004">
      <c r="A262" s="180">
        <v>44086</v>
      </c>
      <c r="B262" s="241">
        <v>10</v>
      </c>
      <c r="C262" s="155">
        <f t="shared" ref="C262" si="2358">+B262+C261</f>
        <v>2635</v>
      </c>
      <c r="D262" s="155">
        <f t="shared" ref="D262" si="2359">+C262-F262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14"/>
        <v>44086</v>
      </c>
      <c r="AA262" s="231">
        <f t="shared" ref="AA262" si="2360">+AF262+AL262+AR262</f>
        <v>5482</v>
      </c>
      <c r="AB262" s="231">
        <f t="shared" ref="AB262" si="2361">+AH262+AN262+AT262</f>
        <v>5134</v>
      </c>
      <c r="AC262" s="232">
        <f t="shared" ref="AC262" si="2362">+AJ262+AP262+AV262</f>
        <v>107</v>
      </c>
      <c r="AD262" s="184">
        <f t="shared" ref="AD262" si="2363">+AF262-AF261</f>
        <v>13</v>
      </c>
      <c r="AE262" s="244">
        <f t="shared" ref="AE262" si="2364">+AE261+AD262</f>
        <v>3733</v>
      </c>
      <c r="AF262" s="156">
        <v>4938</v>
      </c>
      <c r="AG262" s="185">
        <f t="shared" ref="AG262" si="2365">+AH262-AH261</f>
        <v>15</v>
      </c>
      <c r="AH262" s="156">
        <v>4613</v>
      </c>
      <c r="AI262" s="185">
        <f t="shared" ref="AI262" si="2366">+AJ262-AJ261</f>
        <v>1</v>
      </c>
      <c r="AJ262" s="186">
        <v>100</v>
      </c>
      <c r="AK262" s="187">
        <f t="shared" ref="AK262" si="2367">+AL262-AL261</f>
        <v>0</v>
      </c>
      <c r="AL262" s="156">
        <v>46</v>
      </c>
      <c r="AM262" s="185">
        <f t="shared" ref="AM262" si="2368">+AN262-AN261</f>
        <v>0</v>
      </c>
      <c r="AN262" s="156">
        <v>46</v>
      </c>
      <c r="AO262" s="185">
        <f t="shared" ref="AO262" si="2369">+AP262-AP261</f>
        <v>0</v>
      </c>
      <c r="AP262" s="188">
        <v>0</v>
      </c>
      <c r="AQ262" s="187">
        <f t="shared" ref="AQ262" si="2370">+AR262-AR261</f>
        <v>0</v>
      </c>
      <c r="AR262" s="156">
        <v>498</v>
      </c>
      <c r="AS262" s="185">
        <f t="shared" ref="AS262" si="2371">+AT262-AT261</f>
        <v>0</v>
      </c>
      <c r="AT262" s="156">
        <v>475</v>
      </c>
      <c r="AU262" s="185">
        <f t="shared" ref="AU262" si="2372">+AV262-AV261</f>
        <v>0</v>
      </c>
      <c r="AV262" s="189">
        <v>7</v>
      </c>
      <c r="AW262" s="256">
        <v>91</v>
      </c>
      <c r="AX262" s="238">
        <f t="shared" ref="AX262:AX263" si="2373">+A262</f>
        <v>44086</v>
      </c>
      <c r="AY262" s="6">
        <v>0</v>
      </c>
      <c r="AZ262" s="239">
        <f t="shared" ref="AZ262" si="2374">+AZ261+AY262</f>
        <v>341</v>
      </c>
      <c r="BA262" s="239">
        <f t="shared" si="451"/>
        <v>45</v>
      </c>
      <c r="BB262" s="130">
        <v>0</v>
      </c>
      <c r="BC262" s="27">
        <f t="shared" ref="BC262" si="2375">+BC261+BB262</f>
        <v>22</v>
      </c>
      <c r="BD262" s="239">
        <f t="shared" si="2156"/>
        <v>80</v>
      </c>
      <c r="BE262" s="230">
        <f t="shared" ref="BE262" si="2376">+Z262</f>
        <v>44086</v>
      </c>
      <c r="BF262" s="132">
        <f t="shared" ref="BF262" si="2377">+B262</f>
        <v>10</v>
      </c>
      <c r="BG262" s="230">
        <f t="shared" ref="BG262" si="2378">+A262</f>
        <v>44086</v>
      </c>
      <c r="BH262" s="132">
        <f t="shared" ref="BH262" si="2379">+C262</f>
        <v>2635</v>
      </c>
      <c r="BI262" s="1">
        <f t="shared" ref="BI262" si="2380">+BE262</f>
        <v>44086</v>
      </c>
      <c r="BJ262">
        <f t="shared" ref="BJ262" si="2381">+L262</f>
        <v>70</v>
      </c>
      <c r="BK262">
        <f t="shared" ref="BK262" si="2382">+M262</f>
        <v>70</v>
      </c>
      <c r="BL262" s="1">
        <f t="shared" ref="BL262" si="2383">+BI262</f>
        <v>44086</v>
      </c>
      <c r="BM262">
        <f t="shared" ref="BM262" si="2384">+BM261+BJ262</f>
        <v>3745</v>
      </c>
      <c r="BN262">
        <f t="shared" ref="BN262" si="2385">+BN261+BK262</f>
        <v>1355</v>
      </c>
      <c r="BO262" s="180">
        <f t="shared" ref="BO262" si="2386">+A262</f>
        <v>44086</v>
      </c>
      <c r="BP262">
        <f t="shared" ref="BP262" si="2387">+AF262</f>
        <v>4938</v>
      </c>
      <c r="BQ262">
        <f t="shared" ref="BQ262" si="2388">+AH262</f>
        <v>4613</v>
      </c>
      <c r="BR262">
        <f t="shared" ref="BR262" si="2389">+AJ262</f>
        <v>100</v>
      </c>
      <c r="BS262" s="180">
        <f t="shared" ref="BS262" si="2390">+A262</f>
        <v>44086</v>
      </c>
      <c r="BT262">
        <f t="shared" ref="BT262" si="2391">+AL262</f>
        <v>46</v>
      </c>
      <c r="BU262">
        <f t="shared" ref="BU262" si="2392">+AN262</f>
        <v>46</v>
      </c>
      <c r="BV262">
        <f t="shared" ref="BV262" si="2393">+AP262</f>
        <v>0</v>
      </c>
      <c r="BW262" s="180">
        <f t="shared" ref="BW262" si="2394">+A262</f>
        <v>44086</v>
      </c>
      <c r="BX262">
        <f t="shared" ref="BX262" si="2395">+AR262</f>
        <v>498</v>
      </c>
      <c r="BY262">
        <f t="shared" ref="BY262" si="2396">+AT262</f>
        <v>475</v>
      </c>
      <c r="BZ262">
        <f t="shared" ref="BZ262" si="2397">+AV262</f>
        <v>7</v>
      </c>
      <c r="CA262" s="180">
        <f t="shared" ref="CA262" si="2398">+A262</f>
        <v>44086</v>
      </c>
      <c r="CB262">
        <f t="shared" ref="CB262" si="2399">+AD262</f>
        <v>13</v>
      </c>
      <c r="CC262">
        <f t="shared" ref="CC262" si="2400">+AG262</f>
        <v>15</v>
      </c>
      <c r="CD262" s="180">
        <f t="shared" ref="CD262" si="2401">+A262</f>
        <v>44086</v>
      </c>
      <c r="CE262">
        <f t="shared" ref="CE262" si="2402">+AI262</f>
        <v>1</v>
      </c>
    </row>
    <row r="263" spans="1:83" ht="18" customHeight="1" x14ac:dyDescent="0.55000000000000004">
      <c r="A263" s="180">
        <v>44087</v>
      </c>
      <c r="B263" s="241">
        <v>10</v>
      </c>
      <c r="C263" s="155">
        <f t="shared" ref="C263" si="2403">+B263+C262</f>
        <v>2645</v>
      </c>
      <c r="D263" s="155">
        <f t="shared" ref="D263" si="2404">+C263-F263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14"/>
        <v>44087</v>
      </c>
      <c r="AA263" s="231">
        <f t="shared" ref="AA263" si="2405">+AF263+AL263+AR263</f>
        <v>5501</v>
      </c>
      <c r="AB263" s="231">
        <f t="shared" ref="AB263" si="2406">+AH263+AN263+AT263</f>
        <v>5151</v>
      </c>
      <c r="AC263" s="232">
        <f t="shared" ref="AC263" si="2407">+AJ263+AP263+AV263</f>
        <v>107</v>
      </c>
      <c r="AD263" s="184">
        <f t="shared" ref="AD263" si="2408">+AF263-AF262</f>
        <v>19</v>
      </c>
      <c r="AE263" s="244">
        <f t="shared" ref="AE263" si="2409">+AE262+AD263</f>
        <v>3752</v>
      </c>
      <c r="AF263" s="156">
        <v>4957</v>
      </c>
      <c r="AG263" s="185">
        <f t="shared" ref="AG263:AG265" si="2410">+AH263-AH262</f>
        <v>17</v>
      </c>
      <c r="AH263" s="156">
        <v>4630</v>
      </c>
      <c r="AI263" s="185">
        <f t="shared" ref="AI263:AI264" si="2411">+AJ263-AJ262</f>
        <v>0</v>
      </c>
      <c r="AJ263" s="186">
        <v>100</v>
      </c>
      <c r="AK263" s="187">
        <f t="shared" ref="AK263" si="2412">+AL263-AL262</f>
        <v>0</v>
      </c>
      <c r="AL263" s="156">
        <v>46</v>
      </c>
      <c r="AM263" s="185">
        <f t="shared" ref="AM263" si="2413">+AN263-AN262</f>
        <v>0</v>
      </c>
      <c r="AN263" s="156">
        <v>46</v>
      </c>
      <c r="AO263" s="185">
        <f t="shared" ref="AO263" si="2414">+AP263-AP262</f>
        <v>0</v>
      </c>
      <c r="AP263" s="188">
        <v>0</v>
      </c>
      <c r="AQ263" s="187">
        <f t="shared" ref="AQ263" si="2415">+AR263-AR262</f>
        <v>0</v>
      </c>
      <c r="AR263" s="156">
        <v>498</v>
      </c>
      <c r="AS263" s="185">
        <f t="shared" ref="AS263" si="2416">+AT263-AT262</f>
        <v>0</v>
      </c>
      <c r="AT263" s="156">
        <v>475</v>
      </c>
      <c r="AU263" s="185">
        <f t="shared" ref="AU263" si="2417">+AV263-AV262</f>
        <v>0</v>
      </c>
      <c r="AV263" s="189">
        <v>7</v>
      </c>
      <c r="AW263" s="256">
        <v>92</v>
      </c>
      <c r="AX263" s="238">
        <f t="shared" si="2373"/>
        <v>44087</v>
      </c>
      <c r="AY263" s="6">
        <v>0</v>
      </c>
      <c r="AZ263" s="239">
        <f t="shared" ref="AZ263" si="2418">+AZ262+AY263</f>
        <v>341</v>
      </c>
      <c r="BA263" s="239">
        <f t="shared" si="451"/>
        <v>46</v>
      </c>
      <c r="BB263" s="130">
        <v>0</v>
      </c>
      <c r="BC263" s="27">
        <f t="shared" ref="BC263" si="2419">+BC262+BB263</f>
        <v>22</v>
      </c>
      <c r="BD263" s="239">
        <f t="shared" si="2156"/>
        <v>81</v>
      </c>
      <c r="BE263" s="230">
        <f t="shared" ref="BE263" si="2420">+Z263</f>
        <v>44087</v>
      </c>
      <c r="BF263" s="132">
        <f t="shared" ref="BF263" si="2421">+B263</f>
        <v>10</v>
      </c>
      <c r="BG263" s="230">
        <f t="shared" ref="BG263" si="2422">+A263</f>
        <v>44087</v>
      </c>
      <c r="BH263" s="132">
        <f t="shared" ref="BH263" si="2423">+C263</f>
        <v>2645</v>
      </c>
      <c r="BI263" s="1">
        <f t="shared" ref="BI263" si="2424">+BE263</f>
        <v>44087</v>
      </c>
      <c r="BJ263">
        <f t="shared" ref="BJ263" si="2425">+L263</f>
        <v>39</v>
      </c>
      <c r="BK263">
        <f t="shared" ref="BK263" si="2426">+M263</f>
        <v>39</v>
      </c>
      <c r="BL263" s="1">
        <f t="shared" ref="BL263" si="2427">+BI263</f>
        <v>44087</v>
      </c>
      <c r="BM263">
        <f t="shared" ref="BM263" si="2428">+BM262+BJ263</f>
        <v>3784</v>
      </c>
      <c r="BN263">
        <f t="shared" ref="BN263" si="2429">+BN262+BK263</f>
        <v>1394</v>
      </c>
      <c r="BO263" s="180">
        <f t="shared" ref="BO263" si="2430">+A263</f>
        <v>44087</v>
      </c>
      <c r="BP263">
        <f t="shared" ref="BP263" si="2431">+AF263</f>
        <v>4957</v>
      </c>
      <c r="BQ263">
        <f t="shared" ref="BQ263" si="2432">+AH263</f>
        <v>4630</v>
      </c>
      <c r="BR263">
        <f t="shared" ref="BR263" si="2433">+AJ263</f>
        <v>100</v>
      </c>
      <c r="BS263" s="180">
        <f t="shared" ref="BS263" si="2434">+A263</f>
        <v>44087</v>
      </c>
      <c r="BT263">
        <f t="shared" ref="BT263" si="2435">+AL263</f>
        <v>46</v>
      </c>
      <c r="BU263">
        <f t="shared" ref="BU263" si="2436">+AN263</f>
        <v>46</v>
      </c>
      <c r="BV263">
        <f t="shared" ref="BV263" si="2437">+AP263</f>
        <v>0</v>
      </c>
      <c r="BW263" s="180">
        <f t="shared" ref="BW263" si="2438">+A263</f>
        <v>44087</v>
      </c>
      <c r="BX263">
        <f t="shared" ref="BX263" si="2439">+AR263</f>
        <v>498</v>
      </c>
      <c r="BY263">
        <f t="shared" ref="BY263" si="2440">+AT263</f>
        <v>475</v>
      </c>
      <c r="BZ263">
        <f t="shared" ref="BZ263" si="2441">+AV263</f>
        <v>7</v>
      </c>
      <c r="CA263" s="180">
        <f t="shared" ref="CA263" si="2442">+A263</f>
        <v>44087</v>
      </c>
      <c r="CB263">
        <f t="shared" ref="CB263" si="2443">+AD263</f>
        <v>19</v>
      </c>
      <c r="CC263">
        <f t="shared" ref="CC263" si="2444">+AG263</f>
        <v>17</v>
      </c>
      <c r="CD263" s="180">
        <f t="shared" ref="CD263" si="2445">+A263</f>
        <v>44087</v>
      </c>
      <c r="CE263">
        <f t="shared" ref="CE263" si="2446">+AI263</f>
        <v>0</v>
      </c>
    </row>
    <row r="264" spans="1:83" ht="18" customHeight="1" x14ac:dyDescent="0.55000000000000004">
      <c r="A264" s="180">
        <v>44088</v>
      </c>
      <c r="B264" s="241">
        <v>8</v>
      </c>
      <c r="C264" s="155">
        <f t="shared" ref="C264" si="2447">+B264+C263</f>
        <v>2653</v>
      </c>
      <c r="D264" s="155">
        <f t="shared" ref="D264" si="2448">+C264-F264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14"/>
        <v>44088</v>
      </c>
      <c r="AA264" s="231">
        <f t="shared" ref="AA264" si="2449">+AF264+AL264+AR264</f>
        <v>5516</v>
      </c>
      <c r="AB264" s="231">
        <f t="shared" ref="AB264" si="2450">+AH264+AN264+AT264</f>
        <v>5157</v>
      </c>
      <c r="AC264" s="232">
        <f t="shared" ref="AC264" si="2451">+AJ264+AP264+AV264</f>
        <v>108</v>
      </c>
      <c r="AD264" s="184">
        <f t="shared" ref="AD264" si="2452">+AF264-AF263</f>
        <v>14</v>
      </c>
      <c r="AE264" s="244">
        <f t="shared" ref="AE264" si="2453">+AE263+AD264</f>
        <v>3766</v>
      </c>
      <c r="AF264" s="156">
        <v>4971</v>
      </c>
      <c r="AG264" s="185">
        <f t="shared" si="2410"/>
        <v>5</v>
      </c>
      <c r="AH264" s="156">
        <v>4635</v>
      </c>
      <c r="AI264" s="185">
        <f t="shared" si="2411"/>
        <v>1</v>
      </c>
      <c r="AJ264" s="186">
        <v>101</v>
      </c>
      <c r="AK264" s="187">
        <f t="shared" ref="AK264:AK265" si="2454">+AL264-AL263</f>
        <v>0</v>
      </c>
      <c r="AL264" s="156">
        <v>46</v>
      </c>
      <c r="AM264" s="185">
        <f t="shared" ref="AM264" si="2455">+AN264-AN263</f>
        <v>0</v>
      </c>
      <c r="AN264" s="156">
        <v>46</v>
      </c>
      <c r="AO264" s="185">
        <f t="shared" ref="AO264" si="2456">+AP264-AP263</f>
        <v>0</v>
      </c>
      <c r="AP264" s="188">
        <v>0</v>
      </c>
      <c r="AQ264" s="187">
        <f t="shared" ref="AQ264" si="2457">+AR264-AR263</f>
        <v>1</v>
      </c>
      <c r="AR264" s="156">
        <v>499</v>
      </c>
      <c r="AS264" s="185">
        <f t="shared" ref="AS264" si="2458">+AT264-AT263</f>
        <v>1</v>
      </c>
      <c r="AT264" s="156">
        <v>476</v>
      </c>
      <c r="AU264" s="185">
        <f t="shared" ref="AU264" si="2459">+AV264-AV263</f>
        <v>0</v>
      </c>
      <c r="AV264" s="189">
        <v>7</v>
      </c>
      <c r="AW264" s="256">
        <v>93</v>
      </c>
      <c r="AX264" s="238">
        <f t="shared" ref="AX264" si="2460">+A264</f>
        <v>44088</v>
      </c>
      <c r="AY264" s="6">
        <v>0</v>
      </c>
      <c r="AZ264" s="239">
        <f t="shared" ref="AZ264" si="2461">+AZ263+AY264</f>
        <v>341</v>
      </c>
      <c r="BA264" s="239">
        <f t="shared" si="451"/>
        <v>47</v>
      </c>
      <c r="BB264" s="130">
        <v>0</v>
      </c>
      <c r="BC264" s="27">
        <f t="shared" ref="BC264" si="2462">+BC263+BB264</f>
        <v>22</v>
      </c>
      <c r="BD264" s="239">
        <f t="shared" si="2156"/>
        <v>82</v>
      </c>
      <c r="BE264" s="230">
        <f t="shared" ref="BE264" si="2463">+Z264</f>
        <v>44088</v>
      </c>
      <c r="BF264" s="132">
        <f t="shared" ref="BF264" si="2464">+B264</f>
        <v>8</v>
      </c>
      <c r="BG264" s="230">
        <f t="shared" ref="BG264" si="2465">+A264</f>
        <v>44088</v>
      </c>
      <c r="BH264" s="132">
        <f t="shared" ref="BH264" si="2466">+C264</f>
        <v>2653</v>
      </c>
      <c r="BI264" s="1">
        <f t="shared" ref="BI264" si="2467">+BE264</f>
        <v>44088</v>
      </c>
      <c r="BJ264">
        <f t="shared" ref="BJ264" si="2468">+L264</f>
        <v>9</v>
      </c>
      <c r="BK264">
        <f t="shared" ref="BK264" si="2469">+M264</f>
        <v>9</v>
      </c>
      <c r="BL264" s="1">
        <f t="shared" ref="BL264" si="2470">+BI264</f>
        <v>44088</v>
      </c>
      <c r="BM264">
        <f t="shared" ref="BM264" si="2471">+BM263+BJ264</f>
        <v>3793</v>
      </c>
      <c r="BN264">
        <f t="shared" ref="BN264" si="2472">+BN263+BK264</f>
        <v>1403</v>
      </c>
      <c r="BO264" s="180">
        <f t="shared" ref="BO264" si="2473">+A264</f>
        <v>44088</v>
      </c>
      <c r="BP264">
        <f t="shared" ref="BP264" si="2474">+AF264</f>
        <v>4971</v>
      </c>
      <c r="BQ264">
        <f t="shared" ref="BQ264" si="2475">+AH264</f>
        <v>4635</v>
      </c>
      <c r="BR264">
        <f t="shared" ref="BR264" si="2476">+AJ264</f>
        <v>101</v>
      </c>
      <c r="BS264" s="180">
        <f t="shared" ref="BS264" si="2477">+A264</f>
        <v>44088</v>
      </c>
      <c r="BT264">
        <f t="shared" ref="BT264" si="2478">+AL264</f>
        <v>46</v>
      </c>
      <c r="BU264">
        <f t="shared" ref="BU264" si="2479">+AN264</f>
        <v>46</v>
      </c>
      <c r="BV264">
        <f t="shared" ref="BV264" si="2480">+AP264</f>
        <v>0</v>
      </c>
      <c r="BW264" s="180">
        <f t="shared" ref="BW264" si="2481">+A264</f>
        <v>44088</v>
      </c>
      <c r="BX264">
        <f t="shared" ref="BX264" si="2482">+AR264</f>
        <v>499</v>
      </c>
      <c r="BY264">
        <f t="shared" ref="BY264" si="2483">+AT264</f>
        <v>476</v>
      </c>
      <c r="BZ264">
        <f t="shared" ref="BZ264" si="2484">+AV264</f>
        <v>7</v>
      </c>
      <c r="CA264" s="180">
        <f t="shared" ref="CA264" si="2485">+A264</f>
        <v>44088</v>
      </c>
      <c r="CB264">
        <f t="shared" ref="CB264" si="2486">+AD264</f>
        <v>14</v>
      </c>
      <c r="CC264">
        <f t="shared" ref="CC264" si="2487">+AG264</f>
        <v>5</v>
      </c>
      <c r="CD264" s="180">
        <f t="shared" ref="CD264" si="2488">+A264</f>
        <v>44088</v>
      </c>
      <c r="CE264">
        <f t="shared" ref="CE264" si="2489">+AI264</f>
        <v>1</v>
      </c>
    </row>
    <row r="265" spans="1:83" ht="18" customHeight="1" x14ac:dyDescent="0.55000000000000004">
      <c r="A265" s="180">
        <v>44089</v>
      </c>
      <c r="B265" s="241">
        <v>12</v>
      </c>
      <c r="C265" s="155">
        <f t="shared" ref="C265" si="2490">+B265+C264</f>
        <v>2665</v>
      </c>
      <c r="D265" s="155">
        <f t="shared" ref="D265" si="2491">+C265-F265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492">+A265</f>
        <v>44089</v>
      </c>
      <c r="AA265" s="231">
        <f t="shared" ref="AA265" si="2493">+AF265+AL265+AR265</f>
        <v>5520</v>
      </c>
      <c r="AB265" s="231">
        <f t="shared" ref="AB265" si="2494">+AH265+AN265+AT265</f>
        <v>5168</v>
      </c>
      <c r="AC265" s="232">
        <f t="shared" ref="AC265" si="2495">+AJ265+AP265+AV265</f>
        <v>109</v>
      </c>
      <c r="AD265" s="184">
        <f t="shared" ref="AD265" si="2496">+AF265-AF264</f>
        <v>4</v>
      </c>
      <c r="AE265" s="244">
        <f t="shared" ref="AE265" si="2497">+AE264+AD265</f>
        <v>3770</v>
      </c>
      <c r="AF265" s="156">
        <v>4975</v>
      </c>
      <c r="AG265" s="185">
        <f t="shared" si="2410"/>
        <v>11</v>
      </c>
      <c r="AH265" s="156">
        <v>4646</v>
      </c>
      <c r="AI265" s="185">
        <f t="shared" ref="AI265" si="2498">+AJ265-AJ264</f>
        <v>1</v>
      </c>
      <c r="AJ265" s="186">
        <v>102</v>
      </c>
      <c r="AK265" s="187">
        <f t="shared" si="2454"/>
        <v>0</v>
      </c>
      <c r="AL265" s="156">
        <v>46</v>
      </c>
      <c r="AM265" s="185">
        <f t="shared" ref="AM265" si="2499">+AN265-AN264</f>
        <v>0</v>
      </c>
      <c r="AN265" s="156">
        <v>46</v>
      </c>
      <c r="AO265" s="185">
        <f t="shared" ref="AO265" si="2500">+AP265-AP264</f>
        <v>0</v>
      </c>
      <c r="AP265" s="188">
        <v>0</v>
      </c>
      <c r="AQ265" s="187">
        <f t="shared" ref="AQ265" si="2501">+AR265-AR264</f>
        <v>0</v>
      </c>
      <c r="AR265" s="156">
        <v>499</v>
      </c>
      <c r="AS265" s="185">
        <f t="shared" ref="AS265" si="2502">+AT265-AT264</f>
        <v>0</v>
      </c>
      <c r="AT265" s="156">
        <v>476</v>
      </c>
      <c r="AU265" s="185">
        <f t="shared" ref="AU265" si="2503">+AV265-AV264</f>
        <v>0</v>
      </c>
      <c r="AV265" s="189">
        <v>7</v>
      </c>
      <c r="AW265" s="256">
        <v>94</v>
      </c>
      <c r="AX265" s="238">
        <f t="shared" ref="AX265:AX270" si="2504">+A265</f>
        <v>44089</v>
      </c>
      <c r="AY265" s="6">
        <v>0</v>
      </c>
      <c r="AZ265" s="239">
        <f t="shared" ref="AZ265" si="2505">+AZ264+AY265</f>
        <v>341</v>
      </c>
      <c r="BA265" s="239">
        <f t="shared" si="451"/>
        <v>48</v>
      </c>
      <c r="BB265" s="130">
        <v>0</v>
      </c>
      <c r="BC265" s="27">
        <f t="shared" ref="BC265" si="2506">+BC264+BB265</f>
        <v>22</v>
      </c>
      <c r="BD265" s="239">
        <f t="shared" si="2156"/>
        <v>83</v>
      </c>
      <c r="BE265" s="230">
        <f t="shared" ref="BE265" si="2507">+Z265</f>
        <v>44089</v>
      </c>
      <c r="BF265" s="132">
        <f t="shared" ref="BF265" si="2508">+B265</f>
        <v>12</v>
      </c>
      <c r="BG265" s="230">
        <f t="shared" ref="BG265:BG270" si="2509">+A265</f>
        <v>44089</v>
      </c>
      <c r="BH265" s="132">
        <f t="shared" ref="BH265" si="2510">+C265</f>
        <v>2665</v>
      </c>
      <c r="BI265" s="1">
        <f t="shared" ref="BI265" si="2511">+BE265</f>
        <v>44089</v>
      </c>
      <c r="BJ265">
        <f t="shared" ref="BJ265" si="2512">+L265</f>
        <v>16</v>
      </c>
      <c r="BK265">
        <f t="shared" ref="BK265" si="2513">+M265</f>
        <v>16</v>
      </c>
      <c r="BL265" s="1">
        <f t="shared" ref="BL265" si="2514">+BI265</f>
        <v>44089</v>
      </c>
      <c r="BM265">
        <f t="shared" ref="BM265" si="2515">+BM264+BJ265</f>
        <v>3809</v>
      </c>
      <c r="BN265">
        <f t="shared" ref="BN265" si="2516">+BN264+BK265</f>
        <v>1419</v>
      </c>
      <c r="BO265" s="180">
        <f t="shared" ref="BO265:BO270" si="2517">+A265</f>
        <v>44089</v>
      </c>
      <c r="BP265">
        <f t="shared" ref="BP265" si="2518">+AF265</f>
        <v>4975</v>
      </c>
      <c r="BQ265">
        <f t="shared" ref="BQ265" si="2519">+AH265</f>
        <v>4646</v>
      </c>
      <c r="BR265">
        <f t="shared" ref="BR265" si="2520">+AJ265</f>
        <v>102</v>
      </c>
      <c r="BS265" s="180">
        <f t="shared" ref="BS265:BS270" si="2521">+A265</f>
        <v>44089</v>
      </c>
      <c r="BT265">
        <f t="shared" ref="BT265" si="2522">+AL265</f>
        <v>46</v>
      </c>
      <c r="BU265">
        <f t="shared" ref="BU265" si="2523">+AN265</f>
        <v>46</v>
      </c>
      <c r="BV265">
        <f t="shared" ref="BV265" si="2524">+AP265</f>
        <v>0</v>
      </c>
      <c r="BW265" s="180">
        <f t="shared" ref="BW265:BW270" si="2525">+A265</f>
        <v>44089</v>
      </c>
      <c r="BX265">
        <f t="shared" ref="BX265" si="2526">+AR265</f>
        <v>499</v>
      </c>
      <c r="BY265">
        <f t="shared" ref="BY265" si="2527">+AT265</f>
        <v>476</v>
      </c>
      <c r="BZ265">
        <f t="shared" ref="BZ265" si="2528">+AV265</f>
        <v>7</v>
      </c>
      <c r="CA265" s="180">
        <f t="shared" ref="CA265:CA270" si="2529">+A265</f>
        <v>44089</v>
      </c>
      <c r="CB265">
        <f t="shared" ref="CB265" si="2530">+AD265</f>
        <v>4</v>
      </c>
      <c r="CC265">
        <f t="shared" ref="CC265" si="2531">+AG265</f>
        <v>11</v>
      </c>
      <c r="CD265" s="180">
        <f t="shared" ref="CD265:CD270" si="2532">+A265</f>
        <v>44089</v>
      </c>
      <c r="CE265">
        <f t="shared" ref="CE265" si="2533">+AI265</f>
        <v>1</v>
      </c>
    </row>
    <row r="266" spans="1:83" ht="18" customHeight="1" x14ac:dyDescent="0.55000000000000004">
      <c r="A266" s="180">
        <v>44090</v>
      </c>
      <c r="B266" s="241">
        <v>9</v>
      </c>
      <c r="C266" s="155">
        <f t="shared" ref="C266" si="2534">+B266+C265</f>
        <v>2674</v>
      </c>
      <c r="D266" s="155">
        <f t="shared" ref="D266" si="2535">+C266-F266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492"/>
        <v>44090</v>
      </c>
      <c r="AA266" s="231">
        <f t="shared" ref="AA266" si="2536">+AF266+AL266+AR266</f>
        <v>5530</v>
      </c>
      <c r="AB266" s="231">
        <f t="shared" ref="AB266" si="2537">+AH266+AN266+AT266</f>
        <v>5186</v>
      </c>
      <c r="AC266" s="232">
        <f t="shared" ref="AC266" si="2538">+AJ266+AP266+AV266</f>
        <v>109</v>
      </c>
      <c r="AD266" s="184">
        <f t="shared" ref="AD266" si="2539">+AF266-AF265</f>
        <v>9</v>
      </c>
      <c r="AE266" s="244">
        <f t="shared" ref="AE266" si="2540">+AE265+AD266</f>
        <v>3779</v>
      </c>
      <c r="AF266" s="156">
        <v>4984</v>
      </c>
      <c r="AG266" s="185">
        <f t="shared" ref="AG266" si="2541">+AH266-AH265</f>
        <v>17</v>
      </c>
      <c r="AH266" s="156">
        <v>4663</v>
      </c>
      <c r="AI266" s="185">
        <f t="shared" ref="AI266" si="2542">+AJ266-AJ265</f>
        <v>0</v>
      </c>
      <c r="AJ266" s="186">
        <v>102</v>
      </c>
      <c r="AK266" s="187">
        <f t="shared" ref="AK266" si="2543">+AL266-AL265</f>
        <v>0</v>
      </c>
      <c r="AL266" s="156">
        <v>46</v>
      </c>
      <c r="AM266" s="185">
        <f t="shared" ref="AM266" si="2544">+AN266-AN265</f>
        <v>0</v>
      </c>
      <c r="AN266" s="156">
        <v>46</v>
      </c>
      <c r="AO266" s="185">
        <f t="shared" ref="AO266" si="2545">+AP266-AP265</f>
        <v>0</v>
      </c>
      <c r="AP266" s="188">
        <v>0</v>
      </c>
      <c r="AQ266" s="187">
        <f t="shared" ref="AQ266" si="2546">+AR266-AR265</f>
        <v>1</v>
      </c>
      <c r="AR266" s="156">
        <v>500</v>
      </c>
      <c r="AS266" s="185">
        <f t="shared" ref="AS266" si="2547">+AT266-AT265</f>
        <v>1</v>
      </c>
      <c r="AT266" s="156">
        <v>477</v>
      </c>
      <c r="AU266" s="185">
        <f t="shared" ref="AU266" si="2548">+AV266-AV265</f>
        <v>0</v>
      </c>
      <c r="AV266" s="189">
        <v>7</v>
      </c>
      <c r="AW266" s="256">
        <v>95</v>
      </c>
      <c r="AX266" s="238">
        <f t="shared" si="2504"/>
        <v>44090</v>
      </c>
      <c r="AY266" s="6">
        <v>0</v>
      </c>
      <c r="AZ266" s="239">
        <f t="shared" ref="AZ266" si="2549">+AZ265+AY266</f>
        <v>341</v>
      </c>
      <c r="BA266" s="239">
        <f t="shared" si="451"/>
        <v>49</v>
      </c>
      <c r="BB266" s="130">
        <v>0</v>
      </c>
      <c r="BC266" s="27">
        <f t="shared" ref="BC266" si="2550">+BC265+BB266</f>
        <v>22</v>
      </c>
      <c r="BD266" s="239">
        <f t="shared" si="2156"/>
        <v>84</v>
      </c>
      <c r="BE266" s="230">
        <f t="shared" ref="BE266" si="2551">+Z266</f>
        <v>44090</v>
      </c>
      <c r="BF266" s="132">
        <f t="shared" ref="BF266" si="2552">+B266</f>
        <v>9</v>
      </c>
      <c r="BG266" s="230">
        <f t="shared" si="2509"/>
        <v>44090</v>
      </c>
      <c r="BH266" s="132">
        <f t="shared" ref="BH266" si="2553">+C266</f>
        <v>2674</v>
      </c>
      <c r="BI266" s="1">
        <f t="shared" ref="BI266" si="2554">+BE266</f>
        <v>44090</v>
      </c>
      <c r="BJ266">
        <f t="shared" ref="BJ266" si="2555">+L266</f>
        <v>14</v>
      </c>
      <c r="BK266">
        <f t="shared" ref="BK266" si="2556">+M266</f>
        <v>14</v>
      </c>
      <c r="BL266" s="1">
        <f t="shared" ref="BL266" si="2557">+BI266</f>
        <v>44090</v>
      </c>
      <c r="BM266">
        <f t="shared" ref="BM266" si="2558">+BM265+BJ266</f>
        <v>3823</v>
      </c>
      <c r="BN266">
        <f t="shared" ref="BN266" si="2559">+BN265+BK266</f>
        <v>1433</v>
      </c>
      <c r="BO266" s="180">
        <f t="shared" si="2517"/>
        <v>44090</v>
      </c>
      <c r="BP266">
        <f t="shared" ref="BP266" si="2560">+AF266</f>
        <v>4984</v>
      </c>
      <c r="BQ266">
        <f t="shared" ref="BQ266" si="2561">+AH266</f>
        <v>4663</v>
      </c>
      <c r="BR266">
        <f t="shared" ref="BR266" si="2562">+AJ266</f>
        <v>102</v>
      </c>
      <c r="BS266" s="180">
        <f t="shared" si="2521"/>
        <v>44090</v>
      </c>
      <c r="BT266">
        <f t="shared" ref="BT266" si="2563">+AL266</f>
        <v>46</v>
      </c>
      <c r="BU266">
        <f t="shared" ref="BU266" si="2564">+AN266</f>
        <v>46</v>
      </c>
      <c r="BV266">
        <f t="shared" ref="BV266" si="2565">+AP266</f>
        <v>0</v>
      </c>
      <c r="BW266" s="180">
        <f t="shared" si="2525"/>
        <v>44090</v>
      </c>
      <c r="BX266">
        <f t="shared" ref="BX266" si="2566">+AR266</f>
        <v>500</v>
      </c>
      <c r="BY266">
        <f t="shared" ref="BY266" si="2567">+AT266</f>
        <v>477</v>
      </c>
      <c r="BZ266">
        <f t="shared" ref="BZ266" si="2568">+AV266</f>
        <v>7</v>
      </c>
      <c r="CA266" s="180">
        <f t="shared" si="2529"/>
        <v>44090</v>
      </c>
      <c r="CB266">
        <f t="shared" ref="CB266" si="2569">+AD266</f>
        <v>9</v>
      </c>
      <c r="CC266">
        <f t="shared" ref="CC266" si="2570">+AG266</f>
        <v>17</v>
      </c>
      <c r="CD266" s="180">
        <f t="shared" si="2532"/>
        <v>44090</v>
      </c>
      <c r="CE266">
        <f t="shared" ref="CE266" si="2571">+AI266</f>
        <v>0</v>
      </c>
    </row>
    <row r="267" spans="1:83" ht="18" customHeight="1" x14ac:dyDescent="0.55000000000000004">
      <c r="A267" s="180">
        <v>44091</v>
      </c>
      <c r="B267" s="241">
        <v>32</v>
      </c>
      <c r="C267" s="155">
        <f t="shared" ref="C267" si="2572">+B267+C266</f>
        <v>2706</v>
      </c>
      <c r="D267" s="155">
        <f t="shared" ref="D267" si="2573">+C267-F267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492"/>
        <v>44091</v>
      </c>
      <c r="AA267" s="231">
        <f t="shared" ref="AA267" si="2574">+AF267+AL267+AR267</f>
        <v>5542</v>
      </c>
      <c r="AB267" s="231">
        <f t="shared" ref="AB267" si="2575">+AH267+AN267+AT267</f>
        <v>5206</v>
      </c>
      <c r="AC267" s="232">
        <f t="shared" ref="AC267" si="2576">+AJ267+AP267+AV267</f>
        <v>109</v>
      </c>
      <c r="AD267" s="184">
        <f t="shared" ref="AD267" si="2577">+AF267-AF266</f>
        <v>9</v>
      </c>
      <c r="AE267" s="244">
        <f t="shared" ref="AE267" si="2578">+AE266+AD267</f>
        <v>3788</v>
      </c>
      <c r="AF267" s="156">
        <v>4993</v>
      </c>
      <c r="AG267" s="185">
        <f t="shared" ref="AG267" si="2579">+AH267-AH266</f>
        <v>19</v>
      </c>
      <c r="AH267" s="156">
        <v>4682</v>
      </c>
      <c r="AI267" s="185">
        <f t="shared" ref="AI267" si="2580">+AJ267-AJ266</f>
        <v>0</v>
      </c>
      <c r="AJ267" s="186">
        <v>102</v>
      </c>
      <c r="AK267" s="187">
        <f t="shared" ref="AK267" si="2581">+AL267-AL266</f>
        <v>0</v>
      </c>
      <c r="AL267" s="156">
        <v>46</v>
      </c>
      <c r="AM267" s="185">
        <f t="shared" ref="AM267" si="2582">+AN267-AN266</f>
        <v>0</v>
      </c>
      <c r="AN267" s="156">
        <v>46</v>
      </c>
      <c r="AO267" s="185">
        <f t="shared" ref="AO267" si="2583">+AP267-AP266</f>
        <v>0</v>
      </c>
      <c r="AP267" s="188">
        <v>0</v>
      </c>
      <c r="AQ267" s="187">
        <f t="shared" ref="AQ267" si="2584">+AR267-AR266</f>
        <v>3</v>
      </c>
      <c r="AR267" s="156">
        <v>503</v>
      </c>
      <c r="AS267" s="185">
        <f t="shared" ref="AS267" si="2585">+AT267-AT266</f>
        <v>1</v>
      </c>
      <c r="AT267" s="156">
        <v>478</v>
      </c>
      <c r="AU267" s="185">
        <f t="shared" ref="AU267" si="2586">+AV267-AV266</f>
        <v>0</v>
      </c>
      <c r="AV267" s="189">
        <v>7</v>
      </c>
      <c r="AW267" s="256">
        <v>96</v>
      </c>
      <c r="AX267" s="238">
        <f t="shared" si="2504"/>
        <v>44091</v>
      </c>
      <c r="AY267" s="6">
        <v>0</v>
      </c>
      <c r="AZ267" s="239">
        <f t="shared" ref="AZ267" si="2587">+AZ266+AY267</f>
        <v>341</v>
      </c>
      <c r="BA267" s="239">
        <f t="shared" si="451"/>
        <v>50</v>
      </c>
      <c r="BB267" s="130">
        <v>0</v>
      </c>
      <c r="BC267" s="27">
        <f t="shared" ref="BC267" si="2588">+BC266+BB267</f>
        <v>22</v>
      </c>
      <c r="BD267" s="239">
        <f t="shared" si="2156"/>
        <v>85</v>
      </c>
      <c r="BE267" s="230">
        <f t="shared" ref="BE267" si="2589">+Z267</f>
        <v>44091</v>
      </c>
      <c r="BF267" s="132">
        <f t="shared" ref="BF267" si="2590">+B267</f>
        <v>32</v>
      </c>
      <c r="BG267" s="230">
        <f t="shared" si="2509"/>
        <v>44091</v>
      </c>
      <c r="BH267" s="132">
        <f t="shared" ref="BH267" si="2591">+C267</f>
        <v>2706</v>
      </c>
      <c r="BI267" s="1">
        <f t="shared" ref="BI267" si="2592">+BE267</f>
        <v>44091</v>
      </c>
      <c r="BJ267">
        <f t="shared" ref="BJ267" si="2593">+L267</f>
        <v>20</v>
      </c>
      <c r="BK267">
        <f t="shared" ref="BK267" si="2594">+M267</f>
        <v>20</v>
      </c>
      <c r="BL267" s="1">
        <f t="shared" ref="BL267" si="2595">+BI267</f>
        <v>44091</v>
      </c>
      <c r="BM267">
        <f t="shared" ref="BM267" si="2596">+BM266+BJ267</f>
        <v>3843</v>
      </c>
      <c r="BN267">
        <f t="shared" ref="BN267" si="2597">+BN266+BK267</f>
        <v>1453</v>
      </c>
      <c r="BO267" s="180">
        <f t="shared" si="2517"/>
        <v>44091</v>
      </c>
      <c r="BP267">
        <f t="shared" ref="BP267" si="2598">+AF267</f>
        <v>4993</v>
      </c>
      <c r="BQ267">
        <f t="shared" ref="BQ267" si="2599">+AH267</f>
        <v>4682</v>
      </c>
      <c r="BR267">
        <f t="shared" ref="BR267" si="2600">+AJ267</f>
        <v>102</v>
      </c>
      <c r="BS267" s="180">
        <f t="shared" si="2521"/>
        <v>44091</v>
      </c>
      <c r="BT267">
        <f t="shared" ref="BT267" si="2601">+AL267</f>
        <v>46</v>
      </c>
      <c r="BU267">
        <f t="shared" ref="BU267" si="2602">+AN267</f>
        <v>46</v>
      </c>
      <c r="BV267">
        <f t="shared" ref="BV267" si="2603">+AP267</f>
        <v>0</v>
      </c>
      <c r="BW267" s="180">
        <f t="shared" si="2525"/>
        <v>44091</v>
      </c>
      <c r="BX267">
        <f t="shared" ref="BX267" si="2604">+AR267</f>
        <v>503</v>
      </c>
      <c r="BY267">
        <f t="shared" ref="BY267" si="2605">+AT267</f>
        <v>478</v>
      </c>
      <c r="BZ267">
        <f t="shared" ref="BZ267" si="2606">+AV267</f>
        <v>7</v>
      </c>
      <c r="CA267" s="180">
        <f t="shared" si="2529"/>
        <v>44091</v>
      </c>
      <c r="CB267">
        <f t="shared" ref="CB267" si="2607">+AD267</f>
        <v>9</v>
      </c>
      <c r="CC267">
        <f t="shared" ref="CC267" si="2608">+AG267</f>
        <v>19</v>
      </c>
      <c r="CD267" s="180">
        <f t="shared" si="2532"/>
        <v>44091</v>
      </c>
      <c r="CE267">
        <f t="shared" ref="CE267" si="2609">+AI267</f>
        <v>0</v>
      </c>
    </row>
    <row r="268" spans="1:83" ht="18" customHeight="1" x14ac:dyDescent="0.55000000000000004">
      <c r="A268" s="180">
        <v>44092</v>
      </c>
      <c r="B268" s="241">
        <v>14</v>
      </c>
      <c r="C268" s="155">
        <f t="shared" ref="C268" si="2610">+B268+C267</f>
        <v>2720</v>
      </c>
      <c r="D268" s="155">
        <f t="shared" ref="D268" si="2611">+C268-F268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492"/>
        <v>44092</v>
      </c>
      <c r="AA268" s="231">
        <f t="shared" ref="AA268" si="2612">+AF268+AL268+AR268</f>
        <v>5545</v>
      </c>
      <c r="AB268" s="231">
        <f t="shared" ref="AB268" si="2613">+AH268+AN268+AT268</f>
        <v>5220</v>
      </c>
      <c r="AC268" s="232">
        <f t="shared" ref="AC268" si="2614">+AJ268+AP268+AV268</f>
        <v>110</v>
      </c>
      <c r="AD268" s="184">
        <f t="shared" ref="AD268" si="2615">+AF268-AF267</f>
        <v>3</v>
      </c>
      <c r="AE268" s="244">
        <f t="shared" ref="AE268" si="2616">+AE267+AD268</f>
        <v>3791</v>
      </c>
      <c r="AF268" s="156">
        <v>4996</v>
      </c>
      <c r="AG268" s="185">
        <f t="shared" ref="AG268" si="2617">+AH268-AH267</f>
        <v>14</v>
      </c>
      <c r="AH268" s="156">
        <v>4696</v>
      </c>
      <c r="AI268" s="185">
        <f t="shared" ref="AI268" si="2618">+AJ268-AJ267</f>
        <v>1</v>
      </c>
      <c r="AJ268" s="186">
        <v>103</v>
      </c>
      <c r="AK268" s="187">
        <f t="shared" ref="AK268" si="2619">+AL268-AL267</f>
        <v>0</v>
      </c>
      <c r="AL268" s="156">
        <v>46</v>
      </c>
      <c r="AM268" s="185">
        <f t="shared" ref="AM268" si="2620">+AN268-AN267</f>
        <v>0</v>
      </c>
      <c r="AN268" s="156">
        <v>46</v>
      </c>
      <c r="AO268" s="185">
        <f t="shared" ref="AO268" si="2621">+AP268-AP267</f>
        <v>0</v>
      </c>
      <c r="AP268" s="188">
        <v>0</v>
      </c>
      <c r="AQ268" s="187">
        <f t="shared" ref="AQ268" si="2622">+AR268-AR267</f>
        <v>0</v>
      </c>
      <c r="AR268" s="156">
        <v>503</v>
      </c>
      <c r="AS268" s="185">
        <f t="shared" ref="AS268" si="2623">+AT268-AT267</f>
        <v>0</v>
      </c>
      <c r="AT268" s="156">
        <v>478</v>
      </c>
      <c r="AU268" s="185">
        <f t="shared" ref="AU268" si="2624">+AV268-AV267</f>
        <v>0</v>
      </c>
      <c r="AV268" s="189">
        <v>7</v>
      </c>
      <c r="AW268" s="256">
        <v>97</v>
      </c>
      <c r="AX268" s="238">
        <f t="shared" si="2504"/>
        <v>44092</v>
      </c>
      <c r="AY268" s="6">
        <v>0</v>
      </c>
      <c r="AZ268" s="239">
        <f t="shared" ref="AZ268" si="2625">+AZ267+AY268</f>
        <v>341</v>
      </c>
      <c r="BA268" s="239">
        <f t="shared" si="451"/>
        <v>51</v>
      </c>
      <c r="BB268" s="130">
        <v>0</v>
      </c>
      <c r="BC268" s="27">
        <f t="shared" ref="BC268" si="2626">+BC267+BB268</f>
        <v>22</v>
      </c>
      <c r="BD268" s="239">
        <f t="shared" si="2156"/>
        <v>86</v>
      </c>
      <c r="BE268" s="230">
        <f t="shared" ref="BE268" si="2627">+Z268</f>
        <v>44092</v>
      </c>
      <c r="BF268" s="132">
        <f t="shared" ref="BF268" si="2628">+B268</f>
        <v>14</v>
      </c>
      <c r="BG268" s="230">
        <f t="shared" si="2509"/>
        <v>44092</v>
      </c>
      <c r="BH268" s="132">
        <f t="shared" ref="BH268" si="2629">+C268</f>
        <v>2720</v>
      </c>
      <c r="BI268" s="1">
        <f t="shared" ref="BI268" si="2630">+BE268</f>
        <v>44092</v>
      </c>
      <c r="BJ268">
        <f t="shared" ref="BJ268" si="2631">+L268</f>
        <v>24</v>
      </c>
      <c r="BK268">
        <f t="shared" ref="BK268" si="2632">+M268</f>
        <v>24</v>
      </c>
      <c r="BL268" s="1">
        <f t="shared" ref="BL268" si="2633">+BI268</f>
        <v>44092</v>
      </c>
      <c r="BM268">
        <f t="shared" ref="BM268" si="2634">+BM267+BJ268</f>
        <v>3867</v>
      </c>
      <c r="BN268">
        <f t="shared" ref="BN268" si="2635">+BN267+BK268</f>
        <v>1477</v>
      </c>
      <c r="BO268" s="180">
        <f t="shared" si="2517"/>
        <v>44092</v>
      </c>
      <c r="BP268">
        <f t="shared" ref="BP268" si="2636">+AF268</f>
        <v>4996</v>
      </c>
      <c r="BQ268">
        <f t="shared" ref="BQ268" si="2637">+AH268</f>
        <v>4696</v>
      </c>
      <c r="BR268">
        <f t="shared" ref="BR268" si="2638">+AJ268</f>
        <v>103</v>
      </c>
      <c r="BS268" s="180">
        <f t="shared" si="2521"/>
        <v>44092</v>
      </c>
      <c r="BT268">
        <f t="shared" ref="BT268" si="2639">+AL268</f>
        <v>46</v>
      </c>
      <c r="BU268">
        <f t="shared" ref="BU268" si="2640">+AN268</f>
        <v>46</v>
      </c>
      <c r="BV268">
        <f t="shared" ref="BV268" si="2641">+AP268</f>
        <v>0</v>
      </c>
      <c r="BW268" s="180">
        <f t="shared" si="2525"/>
        <v>44092</v>
      </c>
      <c r="BX268">
        <f t="shared" ref="BX268" si="2642">+AR268</f>
        <v>503</v>
      </c>
      <c r="BY268">
        <f t="shared" ref="BY268" si="2643">+AT268</f>
        <v>478</v>
      </c>
      <c r="BZ268">
        <f t="shared" ref="BZ268" si="2644">+AV268</f>
        <v>7</v>
      </c>
      <c r="CA268" s="180">
        <f t="shared" si="2529"/>
        <v>44092</v>
      </c>
      <c r="CB268">
        <f t="shared" ref="CB268" si="2645">+AD268</f>
        <v>3</v>
      </c>
      <c r="CC268">
        <f t="shared" ref="CC268" si="2646">+AG268</f>
        <v>14</v>
      </c>
      <c r="CD268" s="180">
        <f t="shared" si="2532"/>
        <v>44092</v>
      </c>
      <c r="CE268">
        <f t="shared" ref="CE268" si="2647">+AI268</f>
        <v>1</v>
      </c>
    </row>
    <row r="269" spans="1:83" ht="18" customHeight="1" x14ac:dyDescent="0.55000000000000004">
      <c r="A269" s="180">
        <v>44093</v>
      </c>
      <c r="B269" s="241">
        <v>10</v>
      </c>
      <c r="C269" s="155">
        <f t="shared" ref="C269" si="2648">+B269+C268</f>
        <v>2730</v>
      </c>
      <c r="D269" s="155">
        <f t="shared" ref="D269" si="2649">+C269-F269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492"/>
        <v>44093</v>
      </c>
      <c r="AA269" s="231">
        <f t="shared" ref="AA269" si="2650">+AF269+AL269+AR269</f>
        <v>5561</v>
      </c>
      <c r="AB269" s="231">
        <f t="shared" ref="AB269" si="2651">+AH269+AN269+AT269</f>
        <v>5233</v>
      </c>
      <c r="AC269" s="232">
        <f t="shared" ref="AC269" si="2652">+AJ269+AP269+AV269</f>
        <v>110</v>
      </c>
      <c r="AD269" s="184">
        <f t="shared" ref="AD269" si="2653">+AF269-AF268</f>
        <v>13</v>
      </c>
      <c r="AE269" s="244">
        <f t="shared" ref="AE269" si="2654">+AE268+AD269</f>
        <v>3804</v>
      </c>
      <c r="AF269" s="156">
        <v>5009</v>
      </c>
      <c r="AG269" s="185">
        <f t="shared" ref="AG269" si="2655">+AH269-AH268</f>
        <v>12</v>
      </c>
      <c r="AH269" s="156">
        <v>4708</v>
      </c>
      <c r="AI269" s="185">
        <f t="shared" ref="AI269" si="2656">+AJ269-AJ268</f>
        <v>0</v>
      </c>
      <c r="AJ269" s="186">
        <v>103</v>
      </c>
      <c r="AK269" s="187">
        <f t="shared" ref="AK269" si="2657">+AL269-AL268</f>
        <v>0</v>
      </c>
      <c r="AL269" s="156">
        <v>46</v>
      </c>
      <c r="AM269" s="185">
        <f t="shared" ref="AM269" si="2658">+AN269-AN268</f>
        <v>0</v>
      </c>
      <c r="AN269" s="156">
        <v>46</v>
      </c>
      <c r="AO269" s="185">
        <f t="shared" ref="AO269" si="2659">+AP269-AP268</f>
        <v>0</v>
      </c>
      <c r="AP269" s="188">
        <v>0</v>
      </c>
      <c r="AQ269" s="187">
        <f t="shared" ref="AQ269" si="2660">+AR269-AR268</f>
        <v>3</v>
      </c>
      <c r="AR269" s="156">
        <v>506</v>
      </c>
      <c r="AS269" s="185">
        <f t="shared" ref="AS269" si="2661">+AT269-AT268</f>
        <v>1</v>
      </c>
      <c r="AT269" s="156">
        <v>479</v>
      </c>
      <c r="AU269" s="185">
        <f t="shared" ref="AU269" si="2662">+AV269-AV268</f>
        <v>0</v>
      </c>
      <c r="AV269" s="189">
        <v>7</v>
      </c>
      <c r="AW269" s="256">
        <v>98</v>
      </c>
      <c r="AX269" s="238">
        <f t="shared" si="2504"/>
        <v>44093</v>
      </c>
      <c r="AY269" s="6">
        <v>0</v>
      </c>
      <c r="AZ269" s="239">
        <f t="shared" ref="AZ269" si="2663">+AZ268+AY269</f>
        <v>341</v>
      </c>
      <c r="BA269" s="239">
        <f t="shared" si="451"/>
        <v>52</v>
      </c>
      <c r="BB269" s="130">
        <v>0</v>
      </c>
      <c r="BC269" s="27">
        <f t="shared" ref="BC269" si="2664">+BC268+BB269</f>
        <v>22</v>
      </c>
      <c r="BD269" s="239">
        <f t="shared" si="2156"/>
        <v>87</v>
      </c>
      <c r="BE269" s="230">
        <f t="shared" ref="BE269" si="2665">+Z269</f>
        <v>44093</v>
      </c>
      <c r="BF269" s="132">
        <f t="shared" ref="BF269" si="2666">+B269</f>
        <v>10</v>
      </c>
      <c r="BG269" s="230">
        <f t="shared" si="2509"/>
        <v>44093</v>
      </c>
      <c r="BH269" s="132">
        <f t="shared" ref="BH269" si="2667">+C269</f>
        <v>2730</v>
      </c>
      <c r="BI269" s="1">
        <f t="shared" ref="BI269" si="2668">+BE269</f>
        <v>44093</v>
      </c>
      <c r="BJ269">
        <f t="shared" ref="BJ269" si="2669">+L269</f>
        <v>21</v>
      </c>
      <c r="BK269">
        <f t="shared" ref="BK269" si="2670">+M269</f>
        <v>21</v>
      </c>
      <c r="BL269" s="1">
        <f t="shared" ref="BL269" si="2671">+BI269</f>
        <v>44093</v>
      </c>
      <c r="BM269">
        <f t="shared" ref="BM269" si="2672">+BM268+BJ269</f>
        <v>3888</v>
      </c>
      <c r="BN269">
        <f t="shared" ref="BN269" si="2673">+BN268+BK269</f>
        <v>1498</v>
      </c>
      <c r="BO269" s="180">
        <f t="shared" si="2517"/>
        <v>44093</v>
      </c>
      <c r="BP269">
        <f t="shared" ref="BP269" si="2674">+AF269</f>
        <v>5009</v>
      </c>
      <c r="BQ269">
        <f t="shared" ref="BQ269" si="2675">+AH269</f>
        <v>4708</v>
      </c>
      <c r="BR269">
        <f t="shared" ref="BR269" si="2676">+AJ269</f>
        <v>103</v>
      </c>
      <c r="BS269" s="180">
        <f t="shared" si="2521"/>
        <v>44093</v>
      </c>
      <c r="BT269">
        <f t="shared" ref="BT269" si="2677">+AL269</f>
        <v>46</v>
      </c>
      <c r="BU269">
        <f t="shared" ref="BU269" si="2678">+AN269</f>
        <v>46</v>
      </c>
      <c r="BV269">
        <f t="shared" ref="BV269" si="2679">+AP269</f>
        <v>0</v>
      </c>
      <c r="BW269" s="180">
        <f t="shared" si="2525"/>
        <v>44093</v>
      </c>
      <c r="BX269">
        <f t="shared" ref="BX269" si="2680">+AR269</f>
        <v>506</v>
      </c>
      <c r="BY269">
        <f t="shared" ref="BY269" si="2681">+AT269</f>
        <v>479</v>
      </c>
      <c r="BZ269">
        <f t="shared" ref="BZ269" si="2682">+AV269</f>
        <v>7</v>
      </c>
      <c r="CA269" s="180">
        <f t="shared" si="2529"/>
        <v>44093</v>
      </c>
      <c r="CB269">
        <f t="shared" ref="CB269" si="2683">+AD269</f>
        <v>13</v>
      </c>
      <c r="CC269">
        <f t="shared" ref="CC269" si="2684">+AG269</f>
        <v>12</v>
      </c>
      <c r="CD269" s="180">
        <f t="shared" si="2532"/>
        <v>44093</v>
      </c>
      <c r="CE269">
        <f t="shared" ref="CE269" si="2685">+AI269</f>
        <v>0</v>
      </c>
    </row>
    <row r="270" spans="1:83" ht="18" customHeight="1" x14ac:dyDescent="0.55000000000000004">
      <c r="A270" s="180">
        <v>44094</v>
      </c>
      <c r="B270" s="241">
        <v>12</v>
      </c>
      <c r="C270" s="155">
        <f t="shared" ref="C270" si="2686">+B270+C269</f>
        <v>2742</v>
      </c>
      <c r="D270" s="155">
        <f t="shared" ref="D270" si="2687">+C270-F270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492"/>
        <v>44094</v>
      </c>
      <c r="AA270" s="231">
        <f t="shared" ref="AA270" si="2688">+AF270+AL270+AR270</f>
        <v>5585</v>
      </c>
      <c r="AB270" s="231">
        <f t="shared" ref="AB270" si="2689">+AH270+AN270+AT270</f>
        <v>5237</v>
      </c>
      <c r="AC270" s="232">
        <f t="shared" ref="AC270" si="2690">+AJ270+AP270+AV270</f>
        <v>110</v>
      </c>
      <c r="AD270" s="184">
        <f t="shared" ref="AD270" si="2691">+AF270-AF269</f>
        <v>23</v>
      </c>
      <c r="AE270" s="244">
        <f t="shared" ref="AE270" si="2692">+AE269+AD270</f>
        <v>3827</v>
      </c>
      <c r="AF270" s="156">
        <v>5032</v>
      </c>
      <c r="AG270" s="185">
        <f t="shared" ref="AG270" si="2693">+AH270-AH269</f>
        <v>4</v>
      </c>
      <c r="AH270" s="156">
        <v>4712</v>
      </c>
      <c r="AI270" s="185">
        <f t="shared" ref="AI270" si="2694">+AJ270-AJ269</f>
        <v>0</v>
      </c>
      <c r="AJ270" s="186">
        <v>103</v>
      </c>
      <c r="AK270" s="187">
        <f t="shared" ref="AK270" si="2695">+AL270-AL269</f>
        <v>0</v>
      </c>
      <c r="AL270" s="156">
        <v>46</v>
      </c>
      <c r="AM270" s="185">
        <f t="shared" ref="AM270" si="2696">+AN270-AN269</f>
        <v>0</v>
      </c>
      <c r="AN270" s="156">
        <v>46</v>
      </c>
      <c r="AO270" s="185">
        <f t="shared" ref="AO270" si="2697">+AP270-AP269</f>
        <v>0</v>
      </c>
      <c r="AP270" s="188">
        <v>0</v>
      </c>
      <c r="AQ270" s="187">
        <f t="shared" ref="AQ270" si="2698">+AR270-AR269</f>
        <v>1</v>
      </c>
      <c r="AR270" s="156">
        <v>507</v>
      </c>
      <c r="AS270" s="185">
        <f t="shared" ref="AS270" si="2699">+AT270-AT269</f>
        <v>0</v>
      </c>
      <c r="AT270" s="156">
        <v>479</v>
      </c>
      <c r="AU270" s="185">
        <f t="shared" ref="AU270" si="2700">+AV270-AV269</f>
        <v>0</v>
      </c>
      <c r="AV270" s="189">
        <v>7</v>
      </c>
      <c r="AW270" s="256">
        <v>99</v>
      </c>
      <c r="AX270" s="238">
        <f t="shared" si="2504"/>
        <v>44094</v>
      </c>
      <c r="AY270" s="6">
        <v>0</v>
      </c>
      <c r="AZ270" s="239">
        <f t="shared" ref="AZ270" si="2701">+AZ269+AY270</f>
        <v>341</v>
      </c>
      <c r="BA270" s="239">
        <f t="shared" si="451"/>
        <v>53</v>
      </c>
      <c r="BB270" s="130">
        <v>0</v>
      </c>
      <c r="BC270" s="27">
        <f t="shared" ref="BC270" si="2702">+BC269+BB270</f>
        <v>22</v>
      </c>
      <c r="BD270" s="239">
        <f t="shared" si="2156"/>
        <v>88</v>
      </c>
      <c r="BE270" s="230">
        <f t="shared" ref="BE270" si="2703">+Z270</f>
        <v>44094</v>
      </c>
      <c r="BF270" s="132">
        <f t="shared" ref="BF270" si="2704">+B270</f>
        <v>12</v>
      </c>
      <c r="BG270" s="230">
        <f t="shared" si="2509"/>
        <v>44094</v>
      </c>
      <c r="BH270" s="132">
        <f t="shared" ref="BH270" si="2705">+C270</f>
        <v>2742</v>
      </c>
      <c r="BI270" s="1">
        <f t="shared" ref="BI270" si="2706">+BE270</f>
        <v>44094</v>
      </c>
      <c r="BJ270">
        <f t="shared" ref="BJ270" si="2707">+L270</f>
        <v>25</v>
      </c>
      <c r="BK270">
        <f t="shared" ref="BK270" si="2708">+M270</f>
        <v>25</v>
      </c>
      <c r="BL270" s="1">
        <f t="shared" ref="BL270" si="2709">+BI270</f>
        <v>44094</v>
      </c>
      <c r="BM270">
        <f t="shared" ref="BM270" si="2710">+BM269+BJ270</f>
        <v>3913</v>
      </c>
      <c r="BN270">
        <f t="shared" ref="BN270" si="2711">+BN269+BK270</f>
        <v>1523</v>
      </c>
      <c r="BO270" s="180">
        <f t="shared" si="2517"/>
        <v>44094</v>
      </c>
      <c r="BP270">
        <f t="shared" ref="BP270" si="2712">+AF270</f>
        <v>5032</v>
      </c>
      <c r="BQ270">
        <f t="shared" ref="BQ270" si="2713">+AH270</f>
        <v>4712</v>
      </c>
      <c r="BR270">
        <f t="shared" ref="BR270" si="2714">+AJ270</f>
        <v>103</v>
      </c>
      <c r="BS270" s="180">
        <f t="shared" si="2521"/>
        <v>44094</v>
      </c>
      <c r="BT270">
        <f t="shared" ref="BT270" si="2715">+AL270</f>
        <v>46</v>
      </c>
      <c r="BU270">
        <f t="shared" ref="BU270" si="2716">+AN270</f>
        <v>46</v>
      </c>
      <c r="BV270">
        <f t="shared" ref="BV270" si="2717">+AP270</f>
        <v>0</v>
      </c>
      <c r="BW270" s="180">
        <f t="shared" si="2525"/>
        <v>44094</v>
      </c>
      <c r="BX270">
        <f t="shared" ref="BX270" si="2718">+AR270</f>
        <v>507</v>
      </c>
      <c r="BY270">
        <f t="shared" ref="BY270" si="2719">+AT270</f>
        <v>479</v>
      </c>
      <c r="BZ270">
        <f t="shared" ref="BZ270" si="2720">+AV270</f>
        <v>7</v>
      </c>
      <c r="CA270" s="180">
        <f t="shared" si="2529"/>
        <v>44094</v>
      </c>
      <c r="CB270">
        <f t="shared" ref="CB270" si="2721">+AD270</f>
        <v>23</v>
      </c>
      <c r="CC270">
        <f t="shared" ref="CC270" si="2722">+AG270</f>
        <v>4</v>
      </c>
      <c r="CD270" s="180">
        <f t="shared" si="2532"/>
        <v>44094</v>
      </c>
      <c r="CE270">
        <f t="shared" ref="CE270" si="2723">+AI270</f>
        <v>0</v>
      </c>
    </row>
    <row r="271" spans="1:83" ht="18" customHeight="1" x14ac:dyDescent="0.55000000000000004">
      <c r="A271" s="180">
        <v>44095</v>
      </c>
      <c r="B271" s="241">
        <v>6</v>
      </c>
      <c r="C271" s="155">
        <f t="shared" ref="C271" si="2724">+B271+C270</f>
        <v>2748</v>
      </c>
      <c r="D271" s="155">
        <f t="shared" ref="D271" si="2725">+C271-F271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492"/>
        <v>44095</v>
      </c>
      <c r="AA271" s="231">
        <f t="shared" ref="AA271" si="2726">+AF271+AL271+AR271</f>
        <v>5593</v>
      </c>
      <c r="AB271" s="231">
        <f t="shared" ref="AB271" si="2727">+AH271+AN271+AT271</f>
        <v>5242</v>
      </c>
      <c r="AC271" s="232">
        <f t="shared" ref="AC271" si="2728">+AJ271+AP271+AV271</f>
        <v>110</v>
      </c>
      <c r="AD271" s="184">
        <f t="shared" ref="AD271" si="2729">+AF271-AF270</f>
        <v>6</v>
      </c>
      <c r="AE271" s="244">
        <f t="shared" ref="AE271" si="2730">+AE270+AD271</f>
        <v>3833</v>
      </c>
      <c r="AF271" s="156">
        <v>5038</v>
      </c>
      <c r="AG271" s="185">
        <f t="shared" ref="AG271:AG273" si="2731">+AH271-AH270</f>
        <v>5</v>
      </c>
      <c r="AH271" s="156">
        <v>4717</v>
      </c>
      <c r="AI271" s="185">
        <f t="shared" ref="AI271" si="2732">+AJ271-AJ270</f>
        <v>0</v>
      </c>
      <c r="AJ271" s="186">
        <v>103</v>
      </c>
      <c r="AK271" s="187">
        <f t="shared" ref="AK271" si="2733">+AL271-AL270</f>
        <v>0</v>
      </c>
      <c r="AL271" s="156">
        <v>46</v>
      </c>
      <c r="AM271" s="185">
        <f t="shared" ref="AM271" si="2734">+AN271-AN270</f>
        <v>0</v>
      </c>
      <c r="AN271" s="156">
        <v>46</v>
      </c>
      <c r="AO271" s="185">
        <f t="shared" ref="AO271" si="2735">+AP271-AP270</f>
        <v>0</v>
      </c>
      <c r="AP271" s="188">
        <v>0</v>
      </c>
      <c r="AQ271" s="187">
        <f t="shared" ref="AQ271" si="2736">+AR271-AR270</f>
        <v>2</v>
      </c>
      <c r="AR271" s="156">
        <v>509</v>
      </c>
      <c r="AS271" s="185">
        <f t="shared" ref="AS271" si="2737">+AT271-AT270</f>
        <v>0</v>
      </c>
      <c r="AT271" s="156">
        <v>479</v>
      </c>
      <c r="AU271" s="185">
        <f t="shared" ref="AU271" si="2738">+AV271-AV270</f>
        <v>0</v>
      </c>
      <c r="AV271" s="189">
        <v>7</v>
      </c>
      <c r="AW271" s="256">
        <v>100</v>
      </c>
      <c r="AX271" s="238">
        <f t="shared" ref="AX271:AX272" si="2739">+A271</f>
        <v>44095</v>
      </c>
      <c r="AY271" s="6">
        <v>0</v>
      </c>
      <c r="AZ271" s="239">
        <f t="shared" ref="AZ271" si="2740">+AZ270+AY271</f>
        <v>341</v>
      </c>
      <c r="BA271" s="239">
        <f t="shared" si="451"/>
        <v>54</v>
      </c>
      <c r="BB271" s="130">
        <v>0</v>
      </c>
      <c r="BC271" s="27">
        <f t="shared" ref="BC271" si="2741">+BC270+BB271</f>
        <v>22</v>
      </c>
      <c r="BD271" s="239">
        <f t="shared" si="2156"/>
        <v>89</v>
      </c>
      <c r="BE271" s="230">
        <f t="shared" ref="BE271" si="2742">+Z271</f>
        <v>44095</v>
      </c>
      <c r="BF271" s="132">
        <f t="shared" ref="BF271" si="2743">+B271</f>
        <v>6</v>
      </c>
      <c r="BG271" s="230">
        <f t="shared" ref="BG271" si="2744">+A271</f>
        <v>44095</v>
      </c>
      <c r="BH271" s="132">
        <f t="shared" ref="BH271" si="2745">+C271</f>
        <v>2748</v>
      </c>
      <c r="BI271" s="1">
        <f t="shared" ref="BI271" si="2746">+BE271</f>
        <v>44095</v>
      </c>
      <c r="BJ271">
        <f t="shared" ref="BJ271" si="2747">+L271</f>
        <v>15</v>
      </c>
      <c r="BK271">
        <f t="shared" ref="BK271" si="2748">+M271</f>
        <v>15</v>
      </c>
      <c r="BL271" s="1">
        <f t="shared" ref="BL271" si="2749">+BI271</f>
        <v>44095</v>
      </c>
      <c r="BM271">
        <f t="shared" ref="BM271" si="2750">+BM270+BJ271</f>
        <v>3928</v>
      </c>
      <c r="BN271">
        <f t="shared" ref="BN271" si="2751">+BN270+BK271</f>
        <v>1538</v>
      </c>
      <c r="BO271" s="180">
        <f t="shared" ref="BO271" si="2752">+A271</f>
        <v>44095</v>
      </c>
      <c r="BP271">
        <f t="shared" ref="BP271" si="2753">+AF271</f>
        <v>5038</v>
      </c>
      <c r="BQ271">
        <f t="shared" ref="BQ271" si="2754">+AH271</f>
        <v>4717</v>
      </c>
      <c r="BR271">
        <f t="shared" ref="BR271" si="2755">+AJ271</f>
        <v>103</v>
      </c>
      <c r="BS271" s="180">
        <f t="shared" ref="BS271" si="2756">+A271</f>
        <v>44095</v>
      </c>
      <c r="BT271">
        <f t="shared" ref="BT271" si="2757">+AL271</f>
        <v>46</v>
      </c>
      <c r="BU271">
        <f t="shared" ref="BU271" si="2758">+AN271</f>
        <v>46</v>
      </c>
      <c r="BV271">
        <f t="shared" ref="BV271" si="2759">+AP271</f>
        <v>0</v>
      </c>
      <c r="BW271" s="180">
        <f t="shared" ref="BW271" si="2760">+A271</f>
        <v>44095</v>
      </c>
      <c r="BX271">
        <f t="shared" ref="BX271" si="2761">+AR271</f>
        <v>509</v>
      </c>
      <c r="BY271">
        <f t="shared" ref="BY271" si="2762">+AT271</f>
        <v>479</v>
      </c>
      <c r="BZ271">
        <f t="shared" ref="BZ271" si="2763">+AV271</f>
        <v>7</v>
      </c>
      <c r="CA271" s="180">
        <f t="shared" ref="CA271" si="2764">+A271</f>
        <v>44095</v>
      </c>
      <c r="CB271">
        <f t="shared" ref="CB271" si="2765">+AD271</f>
        <v>6</v>
      </c>
      <c r="CC271">
        <f t="shared" ref="CC271" si="2766">+AG271</f>
        <v>5</v>
      </c>
      <c r="CD271" s="180">
        <f t="shared" ref="CD271" si="2767">+A271</f>
        <v>44095</v>
      </c>
      <c r="CE271">
        <f t="shared" ref="CE271" si="2768">+AI271</f>
        <v>0</v>
      </c>
    </row>
    <row r="272" spans="1:83" ht="18" customHeight="1" x14ac:dyDescent="0.55000000000000004">
      <c r="A272" s="181">
        <v>44096</v>
      </c>
      <c r="B272" s="241">
        <v>10</v>
      </c>
      <c r="C272" s="155">
        <f t="shared" ref="C272" si="2769">+B272+C271</f>
        <v>2758</v>
      </c>
      <c r="D272" s="155">
        <f t="shared" ref="D272" si="2770">+C272-F272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492"/>
        <v>44096</v>
      </c>
      <c r="AA272" s="231">
        <f t="shared" ref="AA272" si="2771">+AF272+AL272+AR272</f>
        <v>5601</v>
      </c>
      <c r="AB272" s="231">
        <f t="shared" ref="AB272" si="2772">+AH272+AN272+AT272</f>
        <v>5254</v>
      </c>
      <c r="AC272" s="232">
        <f t="shared" ref="AC272" si="2773">+AJ272+AP272+AV272</f>
        <v>110</v>
      </c>
      <c r="AD272" s="184">
        <f t="shared" ref="AD272" si="2774">+AF272-AF271</f>
        <v>8</v>
      </c>
      <c r="AE272" s="244">
        <f t="shared" ref="AE272" si="2775">+AE271+AD272</f>
        <v>3841</v>
      </c>
      <c r="AF272" s="156">
        <v>5046</v>
      </c>
      <c r="AG272" s="185">
        <f t="shared" si="2731"/>
        <v>12</v>
      </c>
      <c r="AH272" s="156">
        <v>4729</v>
      </c>
      <c r="AI272" s="185">
        <f t="shared" ref="AI272" si="2776">+AJ272-AJ271</f>
        <v>0</v>
      </c>
      <c r="AJ272" s="186">
        <v>103</v>
      </c>
      <c r="AK272" s="187">
        <f t="shared" ref="AK272" si="2777">+AL272-AL271</f>
        <v>0</v>
      </c>
      <c r="AL272" s="156">
        <v>46</v>
      </c>
      <c r="AM272" s="185">
        <f t="shared" ref="AM272" si="2778">+AN272-AN271</f>
        <v>0</v>
      </c>
      <c r="AN272" s="156">
        <v>46</v>
      </c>
      <c r="AO272" s="185">
        <f t="shared" ref="AO272" si="2779">+AP272-AP271</f>
        <v>0</v>
      </c>
      <c r="AP272" s="188">
        <v>0</v>
      </c>
      <c r="AQ272" s="187">
        <f t="shared" ref="AQ272" si="2780">+AR272-AR271</f>
        <v>0</v>
      </c>
      <c r="AR272" s="156">
        <v>509</v>
      </c>
      <c r="AS272" s="185">
        <f t="shared" ref="AS272" si="2781">+AT272-AT271</f>
        <v>0</v>
      </c>
      <c r="AT272" s="156">
        <v>479</v>
      </c>
      <c r="AU272" s="185">
        <f t="shared" ref="AU272" si="2782">+AV272-AV271</f>
        <v>0</v>
      </c>
      <c r="AV272" s="189">
        <v>7</v>
      </c>
      <c r="AW272" s="256">
        <v>101</v>
      </c>
      <c r="AX272" s="238">
        <f t="shared" si="2739"/>
        <v>44096</v>
      </c>
      <c r="AY272" s="6">
        <v>0</v>
      </c>
      <c r="AZ272" s="239">
        <f t="shared" ref="AZ272" si="2783">+AZ271+AY272</f>
        <v>341</v>
      </c>
      <c r="BA272" s="239">
        <f t="shared" si="451"/>
        <v>55</v>
      </c>
      <c r="BB272" s="130">
        <v>0</v>
      </c>
      <c r="BC272" s="27">
        <f t="shared" ref="BC272" si="2784">+BC271+BB272</f>
        <v>22</v>
      </c>
      <c r="BD272" s="239">
        <f t="shared" si="2156"/>
        <v>90</v>
      </c>
      <c r="BE272" s="230">
        <f t="shared" ref="BE272" si="2785">+Z272</f>
        <v>44096</v>
      </c>
      <c r="BF272" s="132">
        <f t="shared" ref="BF272" si="2786">+B272</f>
        <v>10</v>
      </c>
      <c r="BG272" s="230">
        <f t="shared" ref="BG272" si="2787">+A272</f>
        <v>44096</v>
      </c>
      <c r="BH272" s="132">
        <f t="shared" ref="BH272" si="2788">+C272</f>
        <v>2758</v>
      </c>
      <c r="BI272" s="1">
        <f t="shared" ref="BI272" si="2789">+BE272</f>
        <v>44096</v>
      </c>
      <c r="BJ272">
        <f t="shared" ref="BJ272" si="2790">+L272</f>
        <v>18</v>
      </c>
      <c r="BK272">
        <f t="shared" ref="BK272" si="2791">+M272</f>
        <v>18</v>
      </c>
      <c r="BL272" s="1">
        <f t="shared" ref="BL272" si="2792">+BI272</f>
        <v>44096</v>
      </c>
      <c r="BM272">
        <f t="shared" ref="BM272" si="2793">+BM271+BJ272</f>
        <v>3946</v>
      </c>
      <c r="BN272">
        <f t="shared" ref="BN272" si="2794">+BN271+BK272</f>
        <v>1556</v>
      </c>
      <c r="BO272" s="180">
        <f t="shared" ref="BO272" si="2795">+A272</f>
        <v>44096</v>
      </c>
      <c r="BP272">
        <f t="shared" ref="BP272" si="2796">+AF272</f>
        <v>5046</v>
      </c>
      <c r="BQ272">
        <f t="shared" ref="BQ272" si="2797">+AH272</f>
        <v>4729</v>
      </c>
      <c r="BR272">
        <f t="shared" ref="BR272" si="2798">+AJ272</f>
        <v>103</v>
      </c>
      <c r="BS272" s="180">
        <f t="shared" ref="BS272" si="2799">+A272</f>
        <v>44096</v>
      </c>
      <c r="BT272">
        <f t="shared" ref="BT272" si="2800">+AL272</f>
        <v>46</v>
      </c>
      <c r="BU272">
        <f t="shared" ref="BU272" si="2801">+AN272</f>
        <v>46</v>
      </c>
      <c r="BV272">
        <f t="shared" ref="BV272" si="2802">+AP272</f>
        <v>0</v>
      </c>
      <c r="BW272" s="180">
        <f t="shared" ref="BW272" si="2803">+A272</f>
        <v>44096</v>
      </c>
      <c r="BX272">
        <f t="shared" ref="BX272" si="2804">+AR272</f>
        <v>509</v>
      </c>
      <c r="BY272">
        <f t="shared" ref="BY272" si="2805">+AT272</f>
        <v>479</v>
      </c>
      <c r="BZ272">
        <f t="shared" ref="BZ272" si="2806">+AV272</f>
        <v>7</v>
      </c>
      <c r="CA272" s="180">
        <f t="shared" ref="CA272" si="2807">+A272</f>
        <v>44096</v>
      </c>
      <c r="CB272">
        <f t="shared" ref="CB272" si="2808">+AD272</f>
        <v>8</v>
      </c>
      <c r="CC272">
        <f t="shared" ref="CC272" si="2809">+AG272</f>
        <v>12</v>
      </c>
      <c r="CD272" s="180">
        <f t="shared" ref="CD272" si="2810">+A272</f>
        <v>44096</v>
      </c>
      <c r="CE272">
        <f t="shared" ref="CE272" si="2811">+AI272</f>
        <v>0</v>
      </c>
    </row>
    <row r="273" spans="1:83" ht="18" customHeight="1" x14ac:dyDescent="0.55000000000000004">
      <c r="A273" s="263">
        <v>44097</v>
      </c>
      <c r="B273" s="241">
        <v>7</v>
      </c>
      <c r="C273" s="155">
        <f t="shared" ref="C273" si="2812">+B273+C272</f>
        <v>2765</v>
      </c>
      <c r="D273" s="155">
        <f t="shared" ref="D273" si="2813">+C273-F273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14">+A273</f>
        <v>44097</v>
      </c>
      <c r="AA273" s="231">
        <f t="shared" ref="AA273" si="2815">+AF273+AL273+AR273</f>
        <v>5604</v>
      </c>
      <c r="AB273" s="231">
        <f t="shared" ref="AB273" si="2816">+AH273+AN273+AT273</f>
        <v>5275</v>
      </c>
      <c r="AC273" s="232">
        <f t="shared" ref="AC273" si="2817">+AJ273+AP273+AV273</f>
        <v>110</v>
      </c>
      <c r="AD273" s="184">
        <f t="shared" ref="AD273" si="2818">+AF273-AF272</f>
        <v>3</v>
      </c>
      <c r="AE273" s="244">
        <f t="shared" ref="AE273" si="2819">+AE272+AD273</f>
        <v>3844</v>
      </c>
      <c r="AF273" s="156">
        <v>5049</v>
      </c>
      <c r="AG273" s="185">
        <f t="shared" si="2731"/>
        <v>20</v>
      </c>
      <c r="AH273" s="156">
        <v>4749</v>
      </c>
      <c r="AI273" s="185">
        <f t="shared" ref="AI273" si="2820">+AJ273-AJ272</f>
        <v>0</v>
      </c>
      <c r="AJ273" s="186">
        <v>103</v>
      </c>
      <c r="AK273" s="187">
        <f t="shared" ref="AK273" si="2821">+AL273-AL272</f>
        <v>0</v>
      </c>
      <c r="AL273" s="156">
        <v>46</v>
      </c>
      <c r="AM273" s="185">
        <f t="shared" ref="AM273" si="2822">+AN273-AN272</f>
        <v>0</v>
      </c>
      <c r="AN273" s="156">
        <v>46</v>
      </c>
      <c r="AO273" s="185">
        <f t="shared" ref="AO273" si="2823">+AP273-AP272</f>
        <v>0</v>
      </c>
      <c r="AP273" s="188">
        <v>0</v>
      </c>
      <c r="AQ273" s="187">
        <f t="shared" ref="AQ273" si="2824">+AR273-AR272</f>
        <v>0</v>
      </c>
      <c r="AR273" s="156">
        <v>509</v>
      </c>
      <c r="AS273" s="185">
        <f t="shared" ref="AS273" si="2825">+AT273-AT272</f>
        <v>1</v>
      </c>
      <c r="AT273" s="156">
        <v>480</v>
      </c>
      <c r="AU273" s="185">
        <f t="shared" ref="AU273" si="2826">+AV273-AV272</f>
        <v>0</v>
      </c>
      <c r="AV273" s="189">
        <v>7</v>
      </c>
      <c r="AW273" s="256">
        <v>102</v>
      </c>
      <c r="AX273" s="238">
        <f t="shared" ref="AX273" si="2827">+A273</f>
        <v>44097</v>
      </c>
      <c r="AY273" s="6">
        <v>0</v>
      </c>
      <c r="AZ273" s="239">
        <f t="shared" ref="AZ273" si="2828">+AZ272+AY273</f>
        <v>341</v>
      </c>
      <c r="BA273" s="239">
        <f t="shared" si="451"/>
        <v>56</v>
      </c>
      <c r="BB273" s="130">
        <v>0</v>
      </c>
      <c r="BC273" s="27">
        <f t="shared" ref="BC273" si="2829">+BC272+BB273</f>
        <v>22</v>
      </c>
      <c r="BD273" s="239">
        <f t="shared" si="2156"/>
        <v>91</v>
      </c>
      <c r="BE273" s="230">
        <f t="shared" ref="BE273" si="2830">+Z273</f>
        <v>44097</v>
      </c>
      <c r="BF273" s="132">
        <f t="shared" ref="BF273" si="2831">+B273</f>
        <v>7</v>
      </c>
      <c r="BG273" s="230">
        <f t="shared" ref="BG273" si="2832">+A273</f>
        <v>44097</v>
      </c>
      <c r="BH273" s="132">
        <f t="shared" ref="BH273" si="2833">+C273</f>
        <v>2765</v>
      </c>
      <c r="BI273" s="1">
        <f t="shared" ref="BI273" si="2834">+BE273</f>
        <v>44097</v>
      </c>
      <c r="BJ273">
        <f t="shared" ref="BJ273" si="2835">+L273</f>
        <v>20</v>
      </c>
      <c r="BK273">
        <f t="shared" ref="BK273" si="2836">+M273</f>
        <v>20</v>
      </c>
      <c r="BL273" s="1">
        <f t="shared" ref="BL273" si="2837">+BI273</f>
        <v>44097</v>
      </c>
      <c r="BM273">
        <f t="shared" ref="BM273" si="2838">+BM272+BJ273</f>
        <v>3966</v>
      </c>
      <c r="BN273">
        <f t="shared" ref="BN273" si="2839">+BN272+BK273</f>
        <v>1576</v>
      </c>
      <c r="BO273" s="180">
        <f t="shared" ref="BO273" si="2840">+A273</f>
        <v>44097</v>
      </c>
      <c r="BP273">
        <f t="shared" ref="BP273" si="2841">+AF273</f>
        <v>5049</v>
      </c>
      <c r="BQ273">
        <f t="shared" ref="BQ273" si="2842">+AH273</f>
        <v>4749</v>
      </c>
      <c r="BR273">
        <f t="shared" ref="BR273" si="2843">+AJ273</f>
        <v>103</v>
      </c>
      <c r="BS273" s="180">
        <f t="shared" ref="BS273" si="2844">+A273</f>
        <v>44097</v>
      </c>
      <c r="BT273">
        <f t="shared" ref="BT273" si="2845">+AL273</f>
        <v>46</v>
      </c>
      <c r="BU273">
        <f t="shared" ref="BU273" si="2846">+AN273</f>
        <v>46</v>
      </c>
      <c r="BV273">
        <f t="shared" ref="BV273" si="2847">+AP273</f>
        <v>0</v>
      </c>
      <c r="BW273" s="180">
        <f t="shared" ref="BW273" si="2848">+A273</f>
        <v>44097</v>
      </c>
      <c r="BX273">
        <f t="shared" ref="BX273" si="2849">+AR273</f>
        <v>509</v>
      </c>
      <c r="BY273">
        <f t="shared" ref="BY273" si="2850">+AT273</f>
        <v>480</v>
      </c>
      <c r="BZ273">
        <f t="shared" ref="BZ273" si="2851">+AV273</f>
        <v>7</v>
      </c>
      <c r="CA273" s="180">
        <f t="shared" ref="CA273" si="2852">+A273</f>
        <v>44097</v>
      </c>
      <c r="CB273">
        <f t="shared" ref="CB273" si="2853">+AD273</f>
        <v>3</v>
      </c>
      <c r="CC273">
        <f t="shared" ref="CC273" si="2854">+AG273</f>
        <v>20</v>
      </c>
      <c r="CD273" s="180">
        <f t="shared" ref="CD273" si="2855">+A273</f>
        <v>44097</v>
      </c>
      <c r="CE273">
        <f t="shared" ref="CE273" si="2856">+AI273</f>
        <v>0</v>
      </c>
    </row>
    <row r="274" spans="1:83" ht="18" customHeight="1" x14ac:dyDescent="0.55000000000000004">
      <c r="A274" s="180">
        <v>44098</v>
      </c>
      <c r="B274" s="241">
        <v>8</v>
      </c>
      <c r="C274" s="155">
        <f t="shared" ref="C274" si="2857">+B274+C273</f>
        <v>2773</v>
      </c>
      <c r="D274" s="155">
        <f t="shared" ref="D274" si="2858">+C274-F274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14"/>
        <v>44098</v>
      </c>
      <c r="AA274" s="231">
        <f t="shared" ref="AA274" si="2859">+AF274+AL274+AR274</f>
        <v>5611</v>
      </c>
      <c r="AB274" s="231">
        <f t="shared" ref="AB274" si="2860">+AH274+AN274+AT274</f>
        <v>5284</v>
      </c>
      <c r="AC274" s="232">
        <f t="shared" ref="AC274" si="2861">+AJ274+AP274+AV274</f>
        <v>111</v>
      </c>
      <c r="AD274" s="184">
        <f t="shared" ref="AD274" si="2862">+AF274-AF273</f>
        <v>7</v>
      </c>
      <c r="AE274" s="244">
        <f t="shared" ref="AE274" si="2863">+AE273+AD274</f>
        <v>3851</v>
      </c>
      <c r="AF274" s="156">
        <v>5056</v>
      </c>
      <c r="AG274" s="185">
        <f t="shared" ref="AG274" si="2864">+AH274-AH273</f>
        <v>9</v>
      </c>
      <c r="AH274" s="156">
        <v>4758</v>
      </c>
      <c r="AI274" s="185">
        <f t="shared" ref="AI274" si="2865">+AJ274-AJ273</f>
        <v>1</v>
      </c>
      <c r="AJ274" s="186">
        <v>104</v>
      </c>
      <c r="AK274" s="187">
        <f t="shared" ref="AK274" si="2866">+AL274-AL273</f>
        <v>0</v>
      </c>
      <c r="AL274" s="156">
        <v>46</v>
      </c>
      <c r="AM274" s="185">
        <f t="shared" ref="AM274" si="2867">+AN274-AN273</f>
        <v>0</v>
      </c>
      <c r="AN274" s="156">
        <v>46</v>
      </c>
      <c r="AO274" s="185">
        <f t="shared" ref="AO274" si="2868">+AP274-AP273</f>
        <v>0</v>
      </c>
      <c r="AP274" s="188">
        <v>0</v>
      </c>
      <c r="AQ274" s="187">
        <f t="shared" ref="AQ274:AQ275" si="2869">+AR274-AR273</f>
        <v>0</v>
      </c>
      <c r="AR274" s="156">
        <v>509</v>
      </c>
      <c r="AS274" s="185">
        <f t="shared" ref="AS274" si="2870">+AT274-AT273</f>
        <v>0</v>
      </c>
      <c r="AT274" s="156">
        <v>480</v>
      </c>
      <c r="AU274" s="185">
        <f t="shared" ref="AU274" si="2871">+AV274-AV273</f>
        <v>0</v>
      </c>
      <c r="AV274" s="189">
        <v>7</v>
      </c>
      <c r="AW274" s="256">
        <v>103</v>
      </c>
      <c r="AX274" s="238">
        <f t="shared" ref="AX274:AX275" si="2872">+A274</f>
        <v>44098</v>
      </c>
      <c r="AY274" s="6">
        <v>0</v>
      </c>
      <c r="AZ274" s="239">
        <f t="shared" ref="AZ274" si="2873">+AZ273+AY274</f>
        <v>341</v>
      </c>
      <c r="BA274" s="239">
        <f t="shared" si="451"/>
        <v>57</v>
      </c>
      <c r="BB274" s="130">
        <v>0</v>
      </c>
      <c r="BC274" s="27">
        <f t="shared" ref="BC274" si="2874">+BC273+BB274</f>
        <v>22</v>
      </c>
      <c r="BD274" s="239">
        <f t="shared" si="2156"/>
        <v>92</v>
      </c>
      <c r="BE274" s="230">
        <f t="shared" ref="BE274" si="2875">+Z274</f>
        <v>44098</v>
      </c>
      <c r="BF274" s="132">
        <f t="shared" ref="BF274" si="2876">+B274</f>
        <v>8</v>
      </c>
      <c r="BG274" s="230">
        <f t="shared" ref="BG274" si="2877">+A274</f>
        <v>44098</v>
      </c>
      <c r="BH274" s="132">
        <f t="shared" ref="BH274" si="2878">+C274</f>
        <v>2773</v>
      </c>
      <c r="BI274" s="1">
        <f t="shared" ref="BI274" si="2879">+BE274</f>
        <v>44098</v>
      </c>
      <c r="BJ274">
        <f t="shared" ref="BJ274" si="2880">+L274</f>
        <v>18</v>
      </c>
      <c r="BK274">
        <f t="shared" ref="BK274" si="2881">+M274</f>
        <v>18</v>
      </c>
      <c r="BL274" s="1">
        <f t="shared" ref="BL274" si="2882">+BI274</f>
        <v>44098</v>
      </c>
      <c r="BM274">
        <f t="shared" ref="BM274" si="2883">+BM273+BJ274</f>
        <v>3984</v>
      </c>
      <c r="BN274">
        <f t="shared" ref="BN274" si="2884">+BN273+BK274</f>
        <v>1594</v>
      </c>
      <c r="BO274" s="180">
        <f t="shared" ref="BO274" si="2885">+A274</f>
        <v>44098</v>
      </c>
      <c r="BP274">
        <f t="shared" ref="BP274" si="2886">+AF274</f>
        <v>5056</v>
      </c>
      <c r="BQ274">
        <f t="shared" ref="BQ274" si="2887">+AH274</f>
        <v>4758</v>
      </c>
      <c r="BR274">
        <f t="shared" ref="BR274" si="2888">+AJ274</f>
        <v>104</v>
      </c>
      <c r="BS274" s="180">
        <f t="shared" ref="BS274" si="2889">+A274</f>
        <v>44098</v>
      </c>
      <c r="BT274">
        <f t="shared" ref="BT274" si="2890">+AL274</f>
        <v>46</v>
      </c>
      <c r="BU274">
        <f t="shared" ref="BU274" si="2891">+AN274</f>
        <v>46</v>
      </c>
      <c r="BV274">
        <f t="shared" ref="BV274" si="2892">+AP274</f>
        <v>0</v>
      </c>
      <c r="BW274" s="180">
        <f t="shared" ref="BW274" si="2893">+A274</f>
        <v>44098</v>
      </c>
      <c r="BX274">
        <f t="shared" ref="BX274" si="2894">+AR274</f>
        <v>509</v>
      </c>
      <c r="BY274">
        <f t="shared" ref="BY274" si="2895">+AT274</f>
        <v>480</v>
      </c>
      <c r="BZ274">
        <f t="shared" ref="BZ274" si="2896">+AV274</f>
        <v>7</v>
      </c>
      <c r="CA274" s="180">
        <f t="shared" ref="CA274" si="2897">+A274</f>
        <v>44098</v>
      </c>
      <c r="CB274">
        <f t="shared" ref="CB274" si="2898">+AD274</f>
        <v>7</v>
      </c>
      <c r="CC274">
        <f t="shared" ref="CC274" si="2899">+AG274</f>
        <v>9</v>
      </c>
      <c r="CD274" s="180">
        <f t="shared" ref="CD274" si="2900">+A274</f>
        <v>44098</v>
      </c>
      <c r="CE274">
        <f t="shared" ref="CE274" si="2901">+AI274</f>
        <v>1</v>
      </c>
    </row>
    <row r="275" spans="1:83" ht="18" customHeight="1" x14ac:dyDescent="0.55000000000000004">
      <c r="A275" s="180">
        <v>44099</v>
      </c>
      <c r="B275" s="241">
        <v>15</v>
      </c>
      <c r="C275" s="155">
        <f t="shared" ref="C275" si="2902">+B275+C274</f>
        <v>2788</v>
      </c>
      <c r="D275" s="155">
        <f t="shared" ref="D275" si="2903">+C275-F275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14"/>
        <v>44099</v>
      </c>
      <c r="AA275" s="231">
        <f t="shared" ref="AA275" si="2904">+AF275+AL275+AR275</f>
        <v>5614</v>
      </c>
      <c r="AB275" s="231">
        <f t="shared" ref="AB275" si="2905">+AH275+AN275+AT275</f>
        <v>5291</v>
      </c>
      <c r="AC275" s="232">
        <f t="shared" ref="AC275" si="2906">+AJ275+AP275+AV275</f>
        <v>112</v>
      </c>
      <c r="AD275" s="184">
        <f t="shared" ref="AD275" si="2907">+AF275-AF274</f>
        <v>2</v>
      </c>
      <c r="AE275" s="244">
        <f t="shared" ref="AE275" si="2908">+AE274+AD275</f>
        <v>3853</v>
      </c>
      <c r="AF275" s="156">
        <v>5058</v>
      </c>
      <c r="AG275" s="185">
        <f t="shared" ref="AG275" si="2909">+AH275-AH274</f>
        <v>7</v>
      </c>
      <c r="AH275" s="156">
        <v>4765</v>
      </c>
      <c r="AI275" s="185">
        <f t="shared" ref="AI275" si="2910">+AJ275-AJ274</f>
        <v>1</v>
      </c>
      <c r="AJ275" s="186">
        <v>105</v>
      </c>
      <c r="AK275" s="187">
        <f t="shared" ref="AK275" si="2911">+AL275-AL274</f>
        <v>0</v>
      </c>
      <c r="AL275" s="156">
        <v>46</v>
      </c>
      <c r="AM275" s="185">
        <f t="shared" ref="AM275" si="2912">+AN275-AN274</f>
        <v>0</v>
      </c>
      <c r="AN275" s="156">
        <v>46</v>
      </c>
      <c r="AO275" s="185">
        <f t="shared" ref="AO275" si="2913">+AP275-AP274</f>
        <v>0</v>
      </c>
      <c r="AP275" s="188">
        <v>0</v>
      </c>
      <c r="AQ275" s="187">
        <f t="shared" si="2869"/>
        <v>1</v>
      </c>
      <c r="AR275" s="156">
        <v>510</v>
      </c>
      <c r="AS275" s="185">
        <f t="shared" ref="AS275" si="2914">+AT275-AT274</f>
        <v>0</v>
      </c>
      <c r="AT275" s="156">
        <v>480</v>
      </c>
      <c r="AU275" s="185">
        <f t="shared" ref="AU275" si="2915">+AV275-AV274</f>
        <v>0</v>
      </c>
      <c r="AV275" s="189">
        <v>7</v>
      </c>
      <c r="AW275" s="256">
        <v>104</v>
      </c>
      <c r="AX275" s="238">
        <f t="shared" si="2872"/>
        <v>44099</v>
      </c>
      <c r="AY275" s="6">
        <v>0</v>
      </c>
      <c r="AZ275" s="239">
        <f t="shared" ref="AZ275" si="2916">+AZ274+AY275</f>
        <v>341</v>
      </c>
      <c r="BA275" s="239">
        <f t="shared" si="451"/>
        <v>58</v>
      </c>
      <c r="BB275" s="130">
        <v>0</v>
      </c>
      <c r="BC275" s="27">
        <f t="shared" ref="BC275" si="2917">+BC274+BB275</f>
        <v>22</v>
      </c>
      <c r="BD275" s="239">
        <f t="shared" si="2156"/>
        <v>93</v>
      </c>
      <c r="BE275" s="230">
        <f t="shared" ref="BE275" si="2918">+Z275</f>
        <v>44099</v>
      </c>
      <c r="BF275" s="132">
        <f t="shared" ref="BF275" si="2919">+B275</f>
        <v>15</v>
      </c>
      <c r="BG275" s="230">
        <f t="shared" ref="BG275" si="2920">+A275</f>
        <v>44099</v>
      </c>
      <c r="BH275" s="132">
        <f t="shared" ref="BH275" si="2921">+C275</f>
        <v>2788</v>
      </c>
      <c r="BI275" s="1">
        <f t="shared" ref="BI275" si="2922">+BE275</f>
        <v>44099</v>
      </c>
      <c r="BJ275">
        <f t="shared" ref="BJ275" si="2923">+L275</f>
        <v>30</v>
      </c>
      <c r="BK275">
        <f t="shared" ref="BK275" si="2924">+M275</f>
        <v>30</v>
      </c>
      <c r="BL275" s="1">
        <f t="shared" ref="BL275" si="2925">+BI275</f>
        <v>44099</v>
      </c>
      <c r="BM275">
        <f t="shared" ref="BM275" si="2926">+BM274+BJ275</f>
        <v>4014</v>
      </c>
      <c r="BN275">
        <f t="shared" ref="BN275" si="2927">+BN274+BK275</f>
        <v>1624</v>
      </c>
      <c r="BO275" s="180">
        <f t="shared" ref="BO275" si="2928">+A275</f>
        <v>44099</v>
      </c>
      <c r="BP275">
        <f t="shared" ref="BP275" si="2929">+AF275</f>
        <v>5058</v>
      </c>
      <c r="BQ275">
        <f t="shared" ref="BQ275" si="2930">+AH275</f>
        <v>4765</v>
      </c>
      <c r="BR275">
        <f t="shared" ref="BR275" si="2931">+AJ275</f>
        <v>105</v>
      </c>
      <c r="BS275" s="180">
        <f t="shared" ref="BS275" si="2932">+A275</f>
        <v>44099</v>
      </c>
      <c r="BT275">
        <f t="shared" ref="BT275" si="2933">+AL275</f>
        <v>46</v>
      </c>
      <c r="BU275">
        <f t="shared" ref="BU275" si="2934">+AN275</f>
        <v>46</v>
      </c>
      <c r="BV275">
        <f t="shared" ref="BV275" si="2935">+AP275</f>
        <v>0</v>
      </c>
      <c r="BW275" s="180">
        <f t="shared" ref="BW275" si="2936">+A275</f>
        <v>44099</v>
      </c>
      <c r="BX275">
        <f t="shared" ref="BX275" si="2937">+AR275</f>
        <v>510</v>
      </c>
      <c r="BY275">
        <f t="shared" ref="BY275" si="2938">+AT275</f>
        <v>480</v>
      </c>
      <c r="BZ275">
        <f t="shared" ref="BZ275" si="2939">+AV275</f>
        <v>7</v>
      </c>
      <c r="CA275" s="180">
        <f t="shared" ref="CA275" si="2940">+A275</f>
        <v>44099</v>
      </c>
      <c r="CB275">
        <f t="shared" ref="CB275" si="2941">+AD275</f>
        <v>2</v>
      </c>
      <c r="CC275">
        <f t="shared" ref="CC275" si="2942">+AG275</f>
        <v>7</v>
      </c>
      <c r="CD275" s="180">
        <f t="shared" ref="CD275" si="2943">+A275</f>
        <v>44099</v>
      </c>
      <c r="CE275">
        <f t="shared" ref="CE275" si="2944">+AI275</f>
        <v>1</v>
      </c>
    </row>
    <row r="276" spans="1:83" ht="18" customHeight="1" x14ac:dyDescent="0.55000000000000004">
      <c r="A276" s="180">
        <v>44100</v>
      </c>
      <c r="B276" s="241">
        <v>14</v>
      </c>
      <c r="C276" s="155">
        <f t="shared" ref="C276" si="2945">+B276+C275</f>
        <v>2802</v>
      </c>
      <c r="D276" s="155">
        <f t="shared" ref="D276" si="2946">+C276-F276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14"/>
        <v>44100</v>
      </c>
      <c r="AA276" s="231">
        <f t="shared" ref="AA276" si="2947">+AF276+AL276+AR276</f>
        <v>5615</v>
      </c>
      <c r="AB276" s="231">
        <f t="shared" ref="AB276" si="2948">+AH276+AN276+AT276</f>
        <v>5303</v>
      </c>
      <c r="AC276" s="232">
        <f t="shared" ref="AC276" si="2949">+AJ276+AP276+AV276</f>
        <v>112</v>
      </c>
      <c r="AD276" s="184">
        <f t="shared" ref="AD276" si="2950">+AF276-AF275</f>
        <v>1</v>
      </c>
      <c r="AE276" s="244">
        <f t="shared" ref="AE276" si="2951">+AE275+AD276</f>
        <v>3854</v>
      </c>
      <c r="AF276" s="156">
        <v>5059</v>
      </c>
      <c r="AG276" s="185">
        <f t="shared" ref="AG276" si="2952">+AH276-AH275</f>
        <v>12</v>
      </c>
      <c r="AH276" s="156">
        <v>4777</v>
      </c>
      <c r="AI276" s="185">
        <f t="shared" ref="AI276" si="2953">+AJ276-AJ275</f>
        <v>0</v>
      </c>
      <c r="AJ276" s="186">
        <v>105</v>
      </c>
      <c r="AK276" s="187">
        <f t="shared" ref="AK276" si="2954">+AL276-AL275</f>
        <v>0</v>
      </c>
      <c r="AL276" s="156">
        <v>46</v>
      </c>
      <c r="AM276" s="185">
        <f t="shared" ref="AM276" si="2955">+AN276-AN275</f>
        <v>0</v>
      </c>
      <c r="AN276" s="156">
        <v>46</v>
      </c>
      <c r="AO276" s="185">
        <f t="shared" ref="AO276" si="2956">+AP276-AP275</f>
        <v>0</v>
      </c>
      <c r="AP276" s="188">
        <v>0</v>
      </c>
      <c r="AQ276" s="187">
        <f t="shared" ref="AQ276" si="2957">+AR276-AR275</f>
        <v>0</v>
      </c>
      <c r="AR276" s="156">
        <v>510</v>
      </c>
      <c r="AS276" s="185">
        <f t="shared" ref="AS276" si="2958">+AT276-AT275</f>
        <v>0</v>
      </c>
      <c r="AT276" s="156">
        <v>480</v>
      </c>
      <c r="AU276" s="185">
        <f t="shared" ref="AU276" si="2959">+AV276-AV275</f>
        <v>0</v>
      </c>
      <c r="AV276" s="189">
        <v>7</v>
      </c>
      <c r="AW276" s="256">
        <v>105</v>
      </c>
      <c r="AX276" s="238">
        <f t="shared" ref="AX276:AX281" si="2960">+A276</f>
        <v>44100</v>
      </c>
      <c r="AY276" s="6">
        <v>0</v>
      </c>
      <c r="AZ276" s="239">
        <f t="shared" ref="AZ276" si="2961">+AZ275+AY276</f>
        <v>341</v>
      </c>
      <c r="BA276" s="239">
        <f t="shared" si="451"/>
        <v>59</v>
      </c>
      <c r="BB276" s="130">
        <v>0</v>
      </c>
      <c r="BC276" s="27">
        <f t="shared" ref="BC276" si="2962">+BC275+BB276</f>
        <v>22</v>
      </c>
      <c r="BD276" s="239">
        <f t="shared" si="2156"/>
        <v>94</v>
      </c>
      <c r="BE276" s="230">
        <f t="shared" ref="BE276" si="2963">+Z276</f>
        <v>44100</v>
      </c>
      <c r="BF276" s="132">
        <f t="shared" ref="BF276" si="2964">+B276</f>
        <v>14</v>
      </c>
      <c r="BG276" s="230">
        <f t="shared" ref="BG276" si="2965">+A276</f>
        <v>44100</v>
      </c>
      <c r="BH276" s="132">
        <f t="shared" ref="BH276" si="2966">+C276</f>
        <v>2802</v>
      </c>
      <c r="BI276" s="1">
        <f t="shared" ref="BI276" si="2967">+BE276</f>
        <v>44100</v>
      </c>
      <c r="BJ276">
        <f t="shared" ref="BJ276" si="2968">+L276</f>
        <v>26</v>
      </c>
      <c r="BK276">
        <f t="shared" ref="BK276" si="2969">+M276</f>
        <v>26</v>
      </c>
      <c r="BL276" s="1">
        <f t="shared" ref="BL276" si="2970">+BI276</f>
        <v>44100</v>
      </c>
      <c r="BM276">
        <f t="shared" ref="BM276" si="2971">+BM275+BJ276</f>
        <v>4040</v>
      </c>
      <c r="BN276">
        <f t="shared" ref="BN276" si="2972">+BN275+BK276</f>
        <v>1650</v>
      </c>
      <c r="BO276" s="180">
        <f t="shared" ref="BO276" si="2973">+A276</f>
        <v>44100</v>
      </c>
      <c r="BP276">
        <f t="shared" ref="BP276" si="2974">+AF276</f>
        <v>5059</v>
      </c>
      <c r="BQ276">
        <f t="shared" ref="BQ276" si="2975">+AH276</f>
        <v>4777</v>
      </c>
      <c r="BR276">
        <f t="shared" ref="BR276" si="2976">+AJ276</f>
        <v>105</v>
      </c>
      <c r="BS276" s="180">
        <f t="shared" ref="BS276" si="2977">+A276</f>
        <v>44100</v>
      </c>
      <c r="BT276">
        <f t="shared" ref="BT276" si="2978">+AL276</f>
        <v>46</v>
      </c>
      <c r="BU276">
        <f t="shared" ref="BU276" si="2979">+AN276</f>
        <v>46</v>
      </c>
      <c r="BV276">
        <f t="shared" ref="BV276" si="2980">+AP276</f>
        <v>0</v>
      </c>
      <c r="BW276" s="180">
        <f t="shared" ref="BW276" si="2981">+A276</f>
        <v>44100</v>
      </c>
      <c r="BX276">
        <f t="shared" ref="BX276" si="2982">+AR276</f>
        <v>510</v>
      </c>
      <c r="BY276">
        <f t="shared" ref="BY276" si="2983">+AT276</f>
        <v>480</v>
      </c>
      <c r="BZ276">
        <f t="shared" ref="BZ276" si="2984">+AV276</f>
        <v>7</v>
      </c>
      <c r="CA276" s="180">
        <f t="shared" ref="CA276" si="2985">+A276</f>
        <v>44100</v>
      </c>
      <c r="CB276">
        <f t="shared" ref="CB276" si="2986">+AD276</f>
        <v>1</v>
      </c>
      <c r="CC276">
        <f t="shared" ref="CC276" si="2987">+AG276</f>
        <v>12</v>
      </c>
      <c r="CD276" s="180">
        <f t="shared" ref="CD276" si="2988">+A276</f>
        <v>44100</v>
      </c>
      <c r="CE276">
        <f t="shared" ref="CE276" si="2989">+AI276</f>
        <v>0</v>
      </c>
    </row>
    <row r="277" spans="1:83" ht="18" customHeight="1" x14ac:dyDescent="0.55000000000000004">
      <c r="A277" s="180">
        <v>44101</v>
      </c>
      <c r="B277" s="241">
        <v>21</v>
      </c>
      <c r="C277" s="155">
        <f t="shared" ref="C277" si="2990">+B277+C276</f>
        <v>2823</v>
      </c>
      <c r="D277" s="155">
        <f t="shared" ref="D277" si="2991">+C277-F277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14"/>
        <v>44101</v>
      </c>
      <c r="AA277" s="231">
        <f t="shared" ref="AA277" si="2992">+AF277+AL277+AR277</f>
        <v>5621</v>
      </c>
      <c r="AB277" s="231">
        <f t="shared" ref="AB277" si="2993">+AH277+AN277+AT277</f>
        <v>5312</v>
      </c>
      <c r="AC277" s="232">
        <f t="shared" ref="AC277" si="2994">+AJ277+AP277+AV277</f>
        <v>112</v>
      </c>
      <c r="AD277" s="184">
        <f t="shared" ref="AD277" si="2995">+AF277-AF276</f>
        <v>6</v>
      </c>
      <c r="AE277" s="244">
        <f t="shared" ref="AE277" si="2996">+AE276+AD277</f>
        <v>3860</v>
      </c>
      <c r="AF277" s="156">
        <v>5065</v>
      </c>
      <c r="AG277" s="185">
        <f t="shared" ref="AG277" si="2997">+AH277-AH276</f>
        <v>9</v>
      </c>
      <c r="AH277" s="156">
        <v>4786</v>
      </c>
      <c r="AI277" s="185">
        <f t="shared" ref="AI277" si="2998">+AJ277-AJ276</f>
        <v>0</v>
      </c>
      <c r="AJ277" s="186">
        <v>105</v>
      </c>
      <c r="AK277" s="187">
        <f t="shared" ref="AK277" si="2999">+AL277-AL276</f>
        <v>0</v>
      </c>
      <c r="AL277" s="156">
        <v>46</v>
      </c>
      <c r="AM277" s="185">
        <f t="shared" ref="AM277" si="3000">+AN277-AN276</f>
        <v>0</v>
      </c>
      <c r="AN277" s="156">
        <v>46</v>
      </c>
      <c r="AO277" s="185">
        <f t="shared" ref="AO277" si="3001">+AP277-AP276</f>
        <v>0</v>
      </c>
      <c r="AP277" s="188">
        <v>0</v>
      </c>
      <c r="AQ277" s="187">
        <f t="shared" ref="AQ277" si="3002">+AR277-AR276</f>
        <v>0</v>
      </c>
      <c r="AR277" s="156">
        <v>510</v>
      </c>
      <c r="AS277" s="185">
        <f t="shared" ref="AS277" si="3003">+AT277-AT276</f>
        <v>0</v>
      </c>
      <c r="AT277" s="156">
        <v>480</v>
      </c>
      <c r="AU277" s="185">
        <f t="shared" ref="AU277" si="3004">+AV277-AV276</f>
        <v>0</v>
      </c>
      <c r="AV277" s="189">
        <v>7</v>
      </c>
      <c r="AW277" s="256">
        <v>106</v>
      </c>
      <c r="AX277" s="238">
        <f t="shared" si="2960"/>
        <v>44101</v>
      </c>
      <c r="AY277" s="6">
        <v>0</v>
      </c>
      <c r="AZ277" s="239">
        <f t="shared" ref="AZ277" si="3005">+AZ276+AY277</f>
        <v>341</v>
      </c>
      <c r="BA277" s="239">
        <f t="shared" si="451"/>
        <v>60</v>
      </c>
      <c r="BB277" s="130">
        <v>0</v>
      </c>
      <c r="BC277" s="27">
        <f t="shared" ref="BC277" si="3006">+BC276+BB277</f>
        <v>22</v>
      </c>
      <c r="BD277" s="239">
        <f t="shared" si="2156"/>
        <v>95</v>
      </c>
      <c r="BE277" s="230">
        <f t="shared" ref="BE277" si="3007">+Z277</f>
        <v>44101</v>
      </c>
      <c r="BF277" s="132">
        <f t="shared" ref="BF277" si="3008">+B277</f>
        <v>21</v>
      </c>
      <c r="BG277" s="230">
        <f t="shared" ref="BG277" si="3009">+A277</f>
        <v>44101</v>
      </c>
      <c r="BH277" s="132">
        <f t="shared" ref="BH277" si="3010">+C277</f>
        <v>2823</v>
      </c>
      <c r="BI277" s="1">
        <f t="shared" ref="BI277" si="3011">+BE277</f>
        <v>44101</v>
      </c>
      <c r="BJ277">
        <f t="shared" ref="BJ277" si="3012">+L277</f>
        <v>14</v>
      </c>
      <c r="BK277">
        <f t="shared" ref="BK277" si="3013">+M277</f>
        <v>14</v>
      </c>
      <c r="BL277" s="1">
        <f t="shared" ref="BL277" si="3014">+BI277</f>
        <v>44101</v>
      </c>
      <c r="BM277">
        <f t="shared" ref="BM277" si="3015">+BM276+BJ277</f>
        <v>4054</v>
      </c>
      <c r="BN277">
        <f t="shared" ref="BN277" si="3016">+BN276+BK277</f>
        <v>1664</v>
      </c>
      <c r="BO277" s="180">
        <f t="shared" ref="BO277" si="3017">+A277</f>
        <v>44101</v>
      </c>
      <c r="BP277">
        <f t="shared" ref="BP277" si="3018">+AF277</f>
        <v>5065</v>
      </c>
      <c r="BQ277">
        <f t="shared" ref="BQ277" si="3019">+AH277</f>
        <v>4786</v>
      </c>
      <c r="BR277">
        <f t="shared" ref="BR277" si="3020">+AJ277</f>
        <v>105</v>
      </c>
      <c r="BS277" s="180">
        <f t="shared" ref="BS277" si="3021">+A277</f>
        <v>44101</v>
      </c>
      <c r="BT277">
        <f t="shared" ref="BT277" si="3022">+AL277</f>
        <v>46</v>
      </c>
      <c r="BU277">
        <f t="shared" ref="BU277" si="3023">+AN277</f>
        <v>46</v>
      </c>
      <c r="BV277">
        <f t="shared" ref="BV277" si="3024">+AP277</f>
        <v>0</v>
      </c>
      <c r="BW277" s="180">
        <f t="shared" ref="BW277" si="3025">+A277</f>
        <v>44101</v>
      </c>
      <c r="BX277">
        <f t="shared" ref="BX277" si="3026">+AR277</f>
        <v>510</v>
      </c>
      <c r="BY277">
        <f t="shared" ref="BY277" si="3027">+AT277</f>
        <v>480</v>
      </c>
      <c r="BZ277">
        <f t="shared" ref="BZ277" si="3028">+AV277</f>
        <v>7</v>
      </c>
      <c r="CA277" s="180">
        <f t="shared" ref="CA277" si="3029">+A277</f>
        <v>44101</v>
      </c>
      <c r="CB277">
        <f t="shared" ref="CB277" si="3030">+AD277</f>
        <v>6</v>
      </c>
      <c r="CC277">
        <f t="shared" ref="CC277" si="3031">+AG277</f>
        <v>9</v>
      </c>
      <c r="CD277" s="180">
        <f t="shared" ref="CD277" si="3032">+A277</f>
        <v>44101</v>
      </c>
      <c r="CE277">
        <f t="shared" ref="CE277" si="3033">+AI277</f>
        <v>0</v>
      </c>
    </row>
    <row r="278" spans="1:83" ht="18" customHeight="1" x14ac:dyDescent="0.55000000000000004">
      <c r="A278" s="180">
        <v>44102</v>
      </c>
      <c r="B278" s="241">
        <v>12</v>
      </c>
      <c r="C278" s="155">
        <f t="shared" ref="C278" si="3034">+B278+C277</f>
        <v>2835</v>
      </c>
      <c r="D278" s="155">
        <f t="shared" ref="D278" si="3035">+C278-F278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14"/>
        <v>44102</v>
      </c>
      <c r="AA278" s="231">
        <f t="shared" ref="AA278" si="3036">+AF278+AL278+AR278</f>
        <v>5634</v>
      </c>
      <c r="AB278" s="231">
        <f t="shared" ref="AB278" si="3037">+AH278+AN278+AT278</f>
        <v>5318</v>
      </c>
      <c r="AC278" s="232">
        <f t="shared" ref="AC278" si="3038">+AJ278+AP278+AV278</f>
        <v>112</v>
      </c>
      <c r="AD278" s="184">
        <f t="shared" ref="AD278" si="3039">+AF278-AF277</f>
        <v>10</v>
      </c>
      <c r="AE278" s="244">
        <f t="shared" ref="AE278" si="3040">+AE277+AD278</f>
        <v>3870</v>
      </c>
      <c r="AF278" s="156">
        <v>5075</v>
      </c>
      <c r="AG278" s="185">
        <f t="shared" ref="AG278" si="3041">+AH278-AH277</f>
        <v>4</v>
      </c>
      <c r="AH278" s="156">
        <v>4790</v>
      </c>
      <c r="AI278" s="185">
        <f t="shared" ref="AI278" si="3042">+AJ278-AJ277</f>
        <v>0</v>
      </c>
      <c r="AJ278" s="186">
        <v>105</v>
      </c>
      <c r="AK278" s="187">
        <f t="shared" ref="AK278" si="3043">+AL278-AL277</f>
        <v>0</v>
      </c>
      <c r="AL278" s="156">
        <v>46</v>
      </c>
      <c r="AM278" s="185">
        <f t="shared" ref="AM278" si="3044">+AN278-AN277</f>
        <v>0</v>
      </c>
      <c r="AN278" s="156">
        <v>46</v>
      </c>
      <c r="AO278" s="185">
        <f t="shared" ref="AO278" si="3045">+AP278-AP277</f>
        <v>0</v>
      </c>
      <c r="AP278" s="188">
        <v>0</v>
      </c>
      <c r="AQ278" s="187">
        <f t="shared" ref="AQ278" si="3046">+AR278-AR277</f>
        <v>3</v>
      </c>
      <c r="AR278" s="156">
        <v>513</v>
      </c>
      <c r="AS278" s="185">
        <f t="shared" ref="AS278" si="3047">+AT278-AT277</f>
        <v>2</v>
      </c>
      <c r="AT278" s="156">
        <v>482</v>
      </c>
      <c r="AU278" s="185">
        <f t="shared" ref="AU278" si="3048">+AV278-AV277</f>
        <v>0</v>
      </c>
      <c r="AV278" s="189">
        <v>7</v>
      </c>
      <c r="AW278" s="256">
        <v>107</v>
      </c>
      <c r="AX278" s="238">
        <f t="shared" si="2960"/>
        <v>44102</v>
      </c>
      <c r="AY278" s="6">
        <v>0</v>
      </c>
      <c r="AZ278" s="239">
        <f t="shared" ref="AZ278" si="3049">+AZ277+AY278</f>
        <v>341</v>
      </c>
      <c r="BA278" s="239">
        <f t="shared" si="451"/>
        <v>61</v>
      </c>
      <c r="BB278" s="130">
        <v>0</v>
      </c>
      <c r="BC278" s="27">
        <f t="shared" ref="BC278" si="3050">+BC277+BB278</f>
        <v>22</v>
      </c>
      <c r="BD278" s="239">
        <f t="shared" si="2156"/>
        <v>96</v>
      </c>
      <c r="BE278" s="230">
        <f t="shared" ref="BE278" si="3051">+Z278</f>
        <v>44102</v>
      </c>
      <c r="BF278" s="132">
        <f t="shared" ref="BF278" si="3052">+B278</f>
        <v>12</v>
      </c>
      <c r="BG278" s="230">
        <f t="shared" ref="BG278" si="3053">+A278</f>
        <v>44102</v>
      </c>
      <c r="BH278" s="132">
        <f t="shared" ref="BH278" si="3054">+C278</f>
        <v>2835</v>
      </c>
      <c r="BI278" s="1">
        <f t="shared" ref="BI278" si="3055">+BE278</f>
        <v>44102</v>
      </c>
      <c r="BJ278">
        <f t="shared" ref="BJ278" si="3056">+L278</f>
        <v>26</v>
      </c>
      <c r="BK278">
        <f t="shared" ref="BK278" si="3057">+M278</f>
        <v>26</v>
      </c>
      <c r="BL278" s="1">
        <f t="shared" ref="BL278" si="3058">+BI278</f>
        <v>44102</v>
      </c>
      <c r="BM278">
        <f t="shared" ref="BM278" si="3059">+BM277+BJ278</f>
        <v>4080</v>
      </c>
      <c r="BN278">
        <f t="shared" ref="BN278" si="3060">+BN277+BK278</f>
        <v>1690</v>
      </c>
      <c r="BO278" s="180">
        <f t="shared" ref="BO278" si="3061">+A278</f>
        <v>44102</v>
      </c>
      <c r="BP278">
        <f t="shared" ref="BP278" si="3062">+AF278</f>
        <v>5075</v>
      </c>
      <c r="BQ278">
        <f t="shared" ref="BQ278" si="3063">+AH278</f>
        <v>4790</v>
      </c>
      <c r="BR278">
        <f t="shared" ref="BR278" si="3064">+AJ278</f>
        <v>105</v>
      </c>
      <c r="BS278" s="180">
        <f t="shared" ref="BS278" si="3065">+A278</f>
        <v>44102</v>
      </c>
      <c r="BT278">
        <f t="shared" ref="BT278" si="3066">+AL278</f>
        <v>46</v>
      </c>
      <c r="BU278">
        <f t="shared" ref="BU278" si="3067">+AN278</f>
        <v>46</v>
      </c>
      <c r="BV278">
        <f t="shared" ref="BV278" si="3068">+AP278</f>
        <v>0</v>
      </c>
      <c r="BW278" s="180">
        <f t="shared" ref="BW278" si="3069">+A278</f>
        <v>44102</v>
      </c>
      <c r="BX278">
        <f t="shared" ref="BX278" si="3070">+AR278</f>
        <v>513</v>
      </c>
      <c r="BY278">
        <f t="shared" ref="BY278" si="3071">+AT278</f>
        <v>482</v>
      </c>
      <c r="BZ278">
        <f t="shared" ref="BZ278" si="3072">+AV278</f>
        <v>7</v>
      </c>
      <c r="CA278" s="180">
        <f t="shared" ref="CA278" si="3073">+A278</f>
        <v>44102</v>
      </c>
      <c r="CB278">
        <f t="shared" ref="CB278" si="3074">+AD278</f>
        <v>10</v>
      </c>
      <c r="CC278">
        <f t="shared" ref="CC278" si="3075">+AG278</f>
        <v>4</v>
      </c>
      <c r="CD278" s="180">
        <f t="shared" ref="CD278" si="3076">+A278</f>
        <v>44102</v>
      </c>
      <c r="CE278">
        <f t="shared" ref="CE278" si="3077">+AI278</f>
        <v>0</v>
      </c>
    </row>
    <row r="279" spans="1:83" ht="18" customHeight="1" x14ac:dyDescent="0.55000000000000004">
      <c r="A279" s="180">
        <v>44103</v>
      </c>
      <c r="B279" s="241">
        <v>19</v>
      </c>
      <c r="C279" s="155">
        <f t="shared" ref="C279" si="3078">+B279+C278</f>
        <v>2854</v>
      </c>
      <c r="D279" s="155">
        <f t="shared" ref="D279" si="3079">+C279-F279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14"/>
        <v>44103</v>
      </c>
      <c r="AA279" s="231">
        <f t="shared" ref="AA279" si="3080">+AF279+AL279+AR279</f>
        <v>5638</v>
      </c>
      <c r="AB279" s="231">
        <f t="shared" ref="AB279" si="3081">+AH279+AN279+AT279</f>
        <v>5335</v>
      </c>
      <c r="AC279" s="232">
        <f t="shared" ref="AC279" si="3082">+AJ279+AP279+AV279</f>
        <v>112</v>
      </c>
      <c r="AD279" s="184">
        <f t="shared" ref="AD279" si="3083">+AF279-AF278</f>
        <v>4</v>
      </c>
      <c r="AE279" s="244">
        <f t="shared" ref="AE279" si="3084">+AE278+AD279</f>
        <v>3874</v>
      </c>
      <c r="AF279" s="156">
        <v>5079</v>
      </c>
      <c r="AG279" s="185">
        <f t="shared" ref="AG279" si="3085">+AH279-AH278</f>
        <v>17</v>
      </c>
      <c r="AH279" s="156">
        <v>4807</v>
      </c>
      <c r="AI279" s="185">
        <f t="shared" ref="AI279" si="3086">+AJ279-AJ278</f>
        <v>0</v>
      </c>
      <c r="AJ279" s="186">
        <v>105</v>
      </c>
      <c r="AK279" s="187">
        <f t="shared" ref="AK279" si="3087">+AL279-AL278</f>
        <v>0</v>
      </c>
      <c r="AL279" s="156">
        <v>46</v>
      </c>
      <c r="AM279" s="185">
        <f t="shared" ref="AM279" si="3088">+AN279-AN278</f>
        <v>0</v>
      </c>
      <c r="AN279" s="156">
        <v>46</v>
      </c>
      <c r="AO279" s="185">
        <f t="shared" ref="AO279" si="3089">+AP279-AP278</f>
        <v>0</v>
      </c>
      <c r="AP279" s="188">
        <v>0</v>
      </c>
      <c r="AQ279" s="187">
        <f t="shared" ref="AQ279" si="3090">+AR279-AR278</f>
        <v>0</v>
      </c>
      <c r="AR279" s="156">
        <v>513</v>
      </c>
      <c r="AS279" s="185">
        <f t="shared" ref="AS279" si="3091">+AT279-AT278</f>
        <v>0</v>
      </c>
      <c r="AT279" s="156">
        <v>482</v>
      </c>
      <c r="AU279" s="185">
        <f t="shared" ref="AU279" si="3092">+AV279-AV278</f>
        <v>0</v>
      </c>
      <c r="AV279" s="189">
        <v>7</v>
      </c>
      <c r="AW279" s="256">
        <v>108</v>
      </c>
      <c r="AX279" s="238">
        <f t="shared" si="2960"/>
        <v>44103</v>
      </c>
      <c r="AY279" s="6">
        <v>0</v>
      </c>
      <c r="AZ279" s="239">
        <f t="shared" ref="AZ279" si="3093">+AZ278+AY279</f>
        <v>341</v>
      </c>
      <c r="BA279" s="239">
        <f t="shared" si="451"/>
        <v>62</v>
      </c>
      <c r="BB279" s="130">
        <v>0</v>
      </c>
      <c r="BC279" s="27">
        <f t="shared" ref="BC279" si="3094">+BC278+BB279</f>
        <v>22</v>
      </c>
      <c r="BD279" s="239">
        <f t="shared" si="2156"/>
        <v>97</v>
      </c>
      <c r="BE279" s="230">
        <f t="shared" ref="BE279" si="3095">+Z279</f>
        <v>44103</v>
      </c>
      <c r="BF279" s="132">
        <f t="shared" ref="BF279" si="3096">+B279</f>
        <v>19</v>
      </c>
      <c r="BG279" s="230">
        <f t="shared" ref="BG279" si="3097">+A279</f>
        <v>44103</v>
      </c>
      <c r="BH279" s="132">
        <f t="shared" ref="BH279" si="3098">+C279</f>
        <v>2854</v>
      </c>
      <c r="BI279" s="1">
        <f t="shared" ref="BI279" si="3099">+BE279</f>
        <v>44103</v>
      </c>
      <c r="BJ279">
        <f t="shared" ref="BJ279" si="3100">+L279</f>
        <v>22</v>
      </c>
      <c r="BK279">
        <f t="shared" ref="BK279" si="3101">+M279</f>
        <v>22</v>
      </c>
      <c r="BL279" s="1">
        <f t="shared" ref="BL279" si="3102">+BI279</f>
        <v>44103</v>
      </c>
      <c r="BM279">
        <f t="shared" ref="BM279" si="3103">+BM278+BJ279</f>
        <v>4102</v>
      </c>
      <c r="BN279">
        <f t="shared" ref="BN279" si="3104">+BN278+BK279</f>
        <v>1712</v>
      </c>
      <c r="BO279" s="180">
        <f t="shared" ref="BO279" si="3105">+A279</f>
        <v>44103</v>
      </c>
      <c r="BP279">
        <f t="shared" ref="BP279" si="3106">+AF279</f>
        <v>5079</v>
      </c>
      <c r="BQ279">
        <f t="shared" ref="BQ279" si="3107">+AH279</f>
        <v>4807</v>
      </c>
      <c r="BR279">
        <f t="shared" ref="BR279" si="3108">+AJ279</f>
        <v>105</v>
      </c>
      <c r="BS279" s="180">
        <f t="shared" ref="BS279" si="3109">+A279</f>
        <v>44103</v>
      </c>
      <c r="BT279">
        <f t="shared" ref="BT279" si="3110">+AL279</f>
        <v>46</v>
      </c>
      <c r="BU279">
        <f t="shared" ref="BU279" si="3111">+AN279</f>
        <v>46</v>
      </c>
      <c r="BV279">
        <f t="shared" ref="BV279" si="3112">+AP279</f>
        <v>0</v>
      </c>
      <c r="BW279" s="180">
        <f t="shared" ref="BW279" si="3113">+A279</f>
        <v>44103</v>
      </c>
      <c r="BX279">
        <f t="shared" ref="BX279" si="3114">+AR279</f>
        <v>513</v>
      </c>
      <c r="BY279">
        <f t="shared" ref="BY279" si="3115">+AT279</f>
        <v>482</v>
      </c>
      <c r="BZ279">
        <f t="shared" ref="BZ279" si="3116">+AV279</f>
        <v>7</v>
      </c>
      <c r="CA279" s="180">
        <f t="shared" ref="CA279" si="3117">+A279</f>
        <v>44103</v>
      </c>
      <c r="CB279">
        <f t="shared" ref="CB279" si="3118">+AD279</f>
        <v>4</v>
      </c>
      <c r="CC279">
        <f t="shared" ref="CC279" si="3119">+AG279</f>
        <v>17</v>
      </c>
      <c r="CD279" s="180">
        <f t="shared" ref="CD279" si="3120">+A279</f>
        <v>44103</v>
      </c>
      <c r="CE279">
        <f t="shared" ref="CE279" si="3121">+AI279</f>
        <v>0</v>
      </c>
    </row>
    <row r="280" spans="1:83" ht="18" customHeight="1" x14ac:dyDescent="0.55000000000000004">
      <c r="A280" s="180">
        <v>44104</v>
      </c>
      <c r="B280" s="241">
        <v>11</v>
      </c>
      <c r="C280" s="155">
        <f t="shared" ref="C280" si="3122">+B280+C279</f>
        <v>2865</v>
      </c>
      <c r="D280" s="155">
        <f t="shared" ref="D280" si="3123">+C280-F280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14"/>
        <v>44104</v>
      </c>
      <c r="AA280" s="231">
        <f t="shared" ref="AA280" si="3124">+AF280+AL280+AR280</f>
        <v>5647</v>
      </c>
      <c r="AB280" s="231">
        <f t="shared" ref="AB280" si="3125">+AH280+AN280+AT280</f>
        <v>5356</v>
      </c>
      <c r="AC280" s="232">
        <f t="shared" ref="AC280" si="3126">+AJ280+AP280+AV280</f>
        <v>112</v>
      </c>
      <c r="AD280" s="184">
        <f t="shared" ref="AD280" si="3127">+AF280-AF279</f>
        <v>8</v>
      </c>
      <c r="AE280" s="244">
        <f t="shared" ref="AE280" si="3128">+AE279+AD280</f>
        <v>3882</v>
      </c>
      <c r="AF280" s="156">
        <v>5087</v>
      </c>
      <c r="AG280" s="185">
        <f t="shared" ref="AG280" si="3129">+AH280-AH279</f>
        <v>20</v>
      </c>
      <c r="AH280" s="156">
        <v>4827</v>
      </c>
      <c r="AI280" s="185">
        <f t="shared" ref="AI280" si="3130">+AJ280-AJ279</f>
        <v>0</v>
      </c>
      <c r="AJ280" s="186">
        <v>105</v>
      </c>
      <c r="AK280" s="187">
        <f t="shared" ref="AK280" si="3131">+AL280-AL279</f>
        <v>0</v>
      </c>
      <c r="AL280" s="156">
        <v>46</v>
      </c>
      <c r="AM280" s="185">
        <f t="shared" ref="AM280" si="3132">+AN280-AN279</f>
        <v>0</v>
      </c>
      <c r="AN280" s="156">
        <v>46</v>
      </c>
      <c r="AO280" s="185">
        <f t="shared" ref="AO280" si="3133">+AP280-AP279</f>
        <v>0</v>
      </c>
      <c r="AP280" s="188">
        <v>0</v>
      </c>
      <c r="AQ280" s="187">
        <f t="shared" ref="AQ280" si="3134">+AR280-AR279</f>
        <v>1</v>
      </c>
      <c r="AR280" s="156">
        <v>514</v>
      </c>
      <c r="AS280" s="185">
        <f t="shared" ref="AS280:AS281" si="3135">+AT280-AT279</f>
        <v>1</v>
      </c>
      <c r="AT280" s="156">
        <v>483</v>
      </c>
      <c r="AU280" s="185">
        <f t="shared" ref="AU280" si="3136">+AV280-AV279</f>
        <v>0</v>
      </c>
      <c r="AV280" s="189">
        <v>7</v>
      </c>
      <c r="AW280" s="256">
        <v>109</v>
      </c>
      <c r="AX280" s="238">
        <f t="shared" si="2960"/>
        <v>44104</v>
      </c>
      <c r="AY280" s="6">
        <v>0</v>
      </c>
      <c r="AZ280" s="239">
        <f t="shared" ref="AZ280" si="3137">+AZ279+AY280</f>
        <v>341</v>
      </c>
      <c r="BA280" s="239">
        <f t="shared" si="451"/>
        <v>63</v>
      </c>
      <c r="BB280" s="130">
        <v>0</v>
      </c>
      <c r="BC280" s="27">
        <f t="shared" ref="BC280" si="3138">+BC279+BB280</f>
        <v>22</v>
      </c>
      <c r="BD280" s="239">
        <f t="shared" si="2156"/>
        <v>98</v>
      </c>
      <c r="BE280" s="230">
        <f t="shared" ref="BE280" si="3139">+Z280</f>
        <v>44104</v>
      </c>
      <c r="BF280" s="132">
        <f t="shared" ref="BF280" si="3140">+B280</f>
        <v>11</v>
      </c>
      <c r="BG280" s="230">
        <f t="shared" ref="BG280" si="3141">+A280</f>
        <v>44104</v>
      </c>
      <c r="BH280" s="132">
        <f t="shared" ref="BH280" si="3142">+C280</f>
        <v>2865</v>
      </c>
      <c r="BI280" s="1">
        <f t="shared" ref="BI280" si="3143">+BE280</f>
        <v>44104</v>
      </c>
      <c r="BJ280">
        <f t="shared" ref="BJ280" si="3144">+L280</f>
        <v>10</v>
      </c>
      <c r="BK280">
        <f t="shared" ref="BK280" si="3145">+M280</f>
        <v>10</v>
      </c>
      <c r="BL280" s="1">
        <f t="shared" ref="BL280" si="3146">+BI280</f>
        <v>44104</v>
      </c>
      <c r="BM280">
        <f t="shared" ref="BM280" si="3147">+BM279+BJ280</f>
        <v>4112</v>
      </c>
      <c r="BN280">
        <f t="shared" ref="BN280" si="3148">+BN279+BK280</f>
        <v>1722</v>
      </c>
      <c r="BO280" s="180">
        <f t="shared" ref="BO280" si="3149">+A280</f>
        <v>44104</v>
      </c>
      <c r="BP280">
        <f t="shared" ref="BP280" si="3150">+AF280</f>
        <v>5087</v>
      </c>
      <c r="BQ280">
        <f t="shared" ref="BQ280" si="3151">+AH280</f>
        <v>4827</v>
      </c>
      <c r="BR280">
        <f t="shared" ref="BR280" si="3152">+AJ280</f>
        <v>105</v>
      </c>
      <c r="BS280" s="180">
        <f t="shared" ref="BS280" si="3153">+A280</f>
        <v>44104</v>
      </c>
      <c r="BT280">
        <f t="shared" ref="BT280" si="3154">+AL280</f>
        <v>46</v>
      </c>
      <c r="BU280">
        <f t="shared" ref="BU280" si="3155">+AN280</f>
        <v>46</v>
      </c>
      <c r="BV280">
        <f t="shared" ref="BV280" si="3156">+AP280</f>
        <v>0</v>
      </c>
      <c r="BW280" s="180">
        <f t="shared" ref="BW280" si="3157">+A280</f>
        <v>44104</v>
      </c>
      <c r="BX280">
        <f t="shared" ref="BX280" si="3158">+AR280</f>
        <v>514</v>
      </c>
      <c r="BY280">
        <f t="shared" ref="BY280" si="3159">+AT280</f>
        <v>483</v>
      </c>
      <c r="BZ280">
        <f t="shared" ref="BZ280" si="3160">+AV280</f>
        <v>7</v>
      </c>
      <c r="CA280" s="180">
        <f t="shared" ref="CA280" si="3161">+A280</f>
        <v>44104</v>
      </c>
      <c r="CB280">
        <f t="shared" ref="CB280" si="3162">+AD280</f>
        <v>8</v>
      </c>
      <c r="CC280">
        <f t="shared" ref="CC280" si="3163">+AG280</f>
        <v>20</v>
      </c>
      <c r="CD280" s="180">
        <f t="shared" ref="CD280" si="3164">+A280</f>
        <v>44104</v>
      </c>
      <c r="CE280">
        <f t="shared" ref="CE280" si="3165">+AI280</f>
        <v>0</v>
      </c>
    </row>
    <row r="281" spans="1:83" ht="18" customHeight="1" x14ac:dyDescent="0.55000000000000004">
      <c r="A281" s="180">
        <v>44105</v>
      </c>
      <c r="B281" s="241">
        <v>10</v>
      </c>
      <c r="C281" s="155">
        <f t="shared" ref="C281" si="3166">+B281+C280</f>
        <v>2875</v>
      </c>
      <c r="D281" s="155">
        <f t="shared" ref="D281" si="3167">+C281-F281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14"/>
        <v>44105</v>
      </c>
      <c r="AA281" s="231">
        <f t="shared" ref="AA281" si="3168">+AF281+AL281+AR281</f>
        <v>5658</v>
      </c>
      <c r="AB281" s="231">
        <f t="shared" ref="AB281" si="3169">+AH281+AN281+AT281</f>
        <v>5367</v>
      </c>
      <c r="AC281" s="232">
        <f t="shared" ref="AC281" si="3170">+AJ281+AP281+AV281</f>
        <v>112</v>
      </c>
      <c r="AD281" s="184">
        <f t="shared" ref="AD281" si="3171">+AF281-AF280</f>
        <v>10</v>
      </c>
      <c r="AE281" s="244">
        <f t="shared" ref="AE281" si="3172">+AE280+AD281</f>
        <v>3892</v>
      </c>
      <c r="AF281" s="156">
        <v>5097</v>
      </c>
      <c r="AG281" s="185">
        <f t="shared" ref="AG281" si="3173">+AH281-AH280</f>
        <v>10</v>
      </c>
      <c r="AH281" s="156">
        <v>4837</v>
      </c>
      <c r="AI281" s="185">
        <f t="shared" ref="AI281" si="3174">+AJ281-AJ280</f>
        <v>0</v>
      </c>
      <c r="AJ281" s="186">
        <v>105</v>
      </c>
      <c r="AK281" s="187">
        <f t="shared" ref="AK281" si="3175">+AL281-AL280</f>
        <v>0</v>
      </c>
      <c r="AL281" s="156">
        <v>46</v>
      </c>
      <c r="AM281" s="185">
        <f t="shared" ref="AM281" si="3176">+AN281-AN280</f>
        <v>0</v>
      </c>
      <c r="AN281" s="156">
        <v>46</v>
      </c>
      <c r="AO281" s="185">
        <f t="shared" ref="AO281" si="3177">+AP281-AP280</f>
        <v>0</v>
      </c>
      <c r="AP281" s="188">
        <v>0</v>
      </c>
      <c r="AQ281" s="187">
        <f t="shared" ref="AQ281" si="3178">+AR281-AR280</f>
        <v>1</v>
      </c>
      <c r="AR281" s="156">
        <v>515</v>
      </c>
      <c r="AS281" s="185">
        <f t="shared" si="3135"/>
        <v>1</v>
      </c>
      <c r="AT281" s="156">
        <v>484</v>
      </c>
      <c r="AU281" s="185">
        <f t="shared" ref="AU281" si="3179">+AV281-AV280</f>
        <v>0</v>
      </c>
      <c r="AV281" s="189">
        <v>7</v>
      </c>
      <c r="AW281" s="256">
        <v>110</v>
      </c>
      <c r="AX281" s="238">
        <f t="shared" si="2960"/>
        <v>44105</v>
      </c>
      <c r="AY281" s="6">
        <v>0</v>
      </c>
      <c r="AZ281" s="239">
        <f t="shared" ref="AZ281" si="3180">+AZ280+AY281</f>
        <v>341</v>
      </c>
      <c r="BA281" s="239">
        <f t="shared" si="451"/>
        <v>64</v>
      </c>
      <c r="BB281" s="130">
        <v>0</v>
      </c>
      <c r="BC281" s="27">
        <f t="shared" ref="BC281" si="3181">+BC280+BB281</f>
        <v>22</v>
      </c>
      <c r="BD281" s="239">
        <f t="shared" si="2156"/>
        <v>99</v>
      </c>
      <c r="BE281" s="230">
        <f t="shared" ref="BE281" si="3182">+Z281</f>
        <v>44105</v>
      </c>
      <c r="BF281" s="132">
        <f t="shared" ref="BF281" si="3183">+B281</f>
        <v>10</v>
      </c>
      <c r="BG281" s="230">
        <f t="shared" ref="BG281" si="3184">+A281</f>
        <v>44105</v>
      </c>
      <c r="BH281" s="132">
        <f t="shared" ref="BH281" si="3185">+C281</f>
        <v>2875</v>
      </c>
      <c r="BI281" s="1">
        <f t="shared" ref="BI281" si="3186">+BE281</f>
        <v>44105</v>
      </c>
      <c r="BJ281">
        <f t="shared" ref="BJ281" si="3187">+L281</f>
        <v>33</v>
      </c>
      <c r="BK281">
        <f t="shared" ref="BK281" si="3188">+M281</f>
        <v>33</v>
      </c>
      <c r="BL281" s="1">
        <f t="shared" ref="BL281" si="3189">+BI281</f>
        <v>44105</v>
      </c>
      <c r="BM281">
        <f t="shared" ref="BM281" si="3190">+BM280+BJ281</f>
        <v>4145</v>
      </c>
      <c r="BN281">
        <f t="shared" ref="BN281" si="3191">+BN280+BK281</f>
        <v>1755</v>
      </c>
      <c r="BO281" s="180">
        <f t="shared" ref="BO281" si="3192">+A281</f>
        <v>44105</v>
      </c>
      <c r="BP281">
        <f t="shared" ref="BP281" si="3193">+AF281</f>
        <v>5097</v>
      </c>
      <c r="BQ281">
        <f t="shared" ref="BQ281" si="3194">+AH281</f>
        <v>4837</v>
      </c>
      <c r="BR281">
        <f t="shared" ref="BR281" si="3195">+AJ281</f>
        <v>105</v>
      </c>
      <c r="BS281" s="180">
        <f t="shared" ref="BS281" si="3196">+A281</f>
        <v>44105</v>
      </c>
      <c r="BT281">
        <f t="shared" ref="BT281" si="3197">+AL281</f>
        <v>46</v>
      </c>
      <c r="BU281">
        <f t="shared" ref="BU281" si="3198">+AN281</f>
        <v>46</v>
      </c>
      <c r="BV281">
        <f t="shared" ref="BV281" si="3199">+AP281</f>
        <v>0</v>
      </c>
      <c r="BW281" s="180">
        <f t="shared" ref="BW281" si="3200">+A281</f>
        <v>44105</v>
      </c>
      <c r="BX281">
        <f t="shared" ref="BX281" si="3201">+AR281</f>
        <v>515</v>
      </c>
      <c r="BY281">
        <f t="shared" ref="BY281" si="3202">+AT281</f>
        <v>484</v>
      </c>
      <c r="BZ281">
        <f t="shared" ref="BZ281" si="3203">+AV281</f>
        <v>7</v>
      </c>
      <c r="CA281" s="180">
        <f t="shared" ref="CA281" si="3204">+A281</f>
        <v>44105</v>
      </c>
      <c r="CB281">
        <f t="shared" ref="CB281" si="3205">+AD281</f>
        <v>10</v>
      </c>
      <c r="CC281">
        <f t="shared" ref="CC281" si="3206">+AG281</f>
        <v>10</v>
      </c>
      <c r="CD281" s="180">
        <f t="shared" ref="CD281" si="3207">+A281</f>
        <v>44105</v>
      </c>
      <c r="CE281">
        <f t="shared" ref="CE281" si="3208">+AI281</f>
        <v>0</v>
      </c>
    </row>
    <row r="282" spans="1:83" ht="18" customHeight="1" x14ac:dyDescent="0.55000000000000004">
      <c r="A282" s="180">
        <v>44106</v>
      </c>
      <c r="B282" s="241">
        <v>10</v>
      </c>
      <c r="C282" s="155">
        <f t="shared" ref="C282" si="3209">+B282+C281</f>
        <v>2885</v>
      </c>
      <c r="D282" s="155">
        <f t="shared" ref="D282" si="3210">+C282-F282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14"/>
        <v>44106</v>
      </c>
      <c r="AA282" s="231">
        <f t="shared" ref="AA282" si="3211">+AF282+AL282+AR282</f>
        <v>5667</v>
      </c>
      <c r="AB282" s="231">
        <f t="shared" ref="AB282" si="3212">+AH282+AN282+AT282</f>
        <v>5373</v>
      </c>
      <c r="AC282" s="232">
        <f t="shared" ref="AC282" si="3213">+AJ282+AP282+AV282</f>
        <v>112</v>
      </c>
      <c r="AD282" s="184">
        <f t="shared" ref="AD282" si="3214">+AF282-AF281</f>
        <v>7</v>
      </c>
      <c r="AE282" s="244">
        <f t="shared" ref="AE282" si="3215">+AE281+AD282</f>
        <v>3899</v>
      </c>
      <c r="AF282" s="156">
        <v>5104</v>
      </c>
      <c r="AG282" s="185">
        <f t="shared" ref="AG282" si="3216">+AH282-AH281</f>
        <v>6</v>
      </c>
      <c r="AH282" s="156">
        <v>4843</v>
      </c>
      <c r="AI282" s="185">
        <f t="shared" ref="AI282" si="3217">+AJ282-AJ281</f>
        <v>0</v>
      </c>
      <c r="AJ282" s="186">
        <v>105</v>
      </c>
      <c r="AK282" s="187">
        <f t="shared" ref="AK282" si="3218">+AL282-AL281</f>
        <v>0</v>
      </c>
      <c r="AL282" s="156">
        <v>46</v>
      </c>
      <c r="AM282" s="185">
        <f t="shared" ref="AM282" si="3219">+AN282-AN281</f>
        <v>0</v>
      </c>
      <c r="AN282" s="156">
        <v>46</v>
      </c>
      <c r="AO282" s="185">
        <f t="shared" ref="AO282" si="3220">+AP282-AP281</f>
        <v>0</v>
      </c>
      <c r="AP282" s="188">
        <v>0</v>
      </c>
      <c r="AQ282" s="187">
        <f t="shared" ref="AQ282" si="3221">+AR282-AR281</f>
        <v>2</v>
      </c>
      <c r="AR282" s="156">
        <v>517</v>
      </c>
      <c r="AS282" s="185">
        <f t="shared" ref="AS282" si="3222">+AT282-AT281</f>
        <v>0</v>
      </c>
      <c r="AT282" s="156">
        <v>484</v>
      </c>
      <c r="AU282" s="185">
        <f t="shared" ref="AU282" si="3223">+AV282-AV281</f>
        <v>0</v>
      </c>
      <c r="AV282" s="189">
        <v>7</v>
      </c>
      <c r="AW282" s="256">
        <v>111</v>
      </c>
      <c r="AX282" s="238">
        <f t="shared" ref="AX282:AX285" si="3224">+A282</f>
        <v>44106</v>
      </c>
      <c r="AY282" s="6">
        <v>0</v>
      </c>
      <c r="AZ282" s="239">
        <f t="shared" ref="AZ282" si="3225">+AZ281+AY282</f>
        <v>341</v>
      </c>
      <c r="BA282" s="239">
        <f t="shared" si="451"/>
        <v>65</v>
      </c>
      <c r="BB282" s="130">
        <v>0</v>
      </c>
      <c r="BC282" s="27">
        <f t="shared" ref="BC282" si="3226">+BC281+BB282</f>
        <v>22</v>
      </c>
      <c r="BD282" s="239">
        <f t="shared" si="2156"/>
        <v>100</v>
      </c>
      <c r="BE282" s="230">
        <f t="shared" ref="BE282" si="3227">+Z282</f>
        <v>44106</v>
      </c>
      <c r="BF282" s="132">
        <f t="shared" ref="BF282" si="3228">+B282</f>
        <v>10</v>
      </c>
      <c r="BG282" s="230">
        <f t="shared" ref="BG282" si="3229">+A282</f>
        <v>44106</v>
      </c>
      <c r="BH282" s="132">
        <f t="shared" ref="BH282" si="3230">+C282</f>
        <v>2885</v>
      </c>
      <c r="BI282" s="1">
        <f t="shared" ref="BI282" si="3231">+BE282</f>
        <v>44106</v>
      </c>
      <c r="BJ282">
        <f t="shared" ref="BJ282" si="3232">+L282</f>
        <v>12</v>
      </c>
      <c r="BK282">
        <f t="shared" ref="BK282" si="3233">+M282</f>
        <v>12</v>
      </c>
      <c r="BL282" s="1">
        <f t="shared" ref="BL282" si="3234">+BI282</f>
        <v>44106</v>
      </c>
      <c r="BM282">
        <f t="shared" ref="BM282" si="3235">+BM281+BJ282</f>
        <v>4157</v>
      </c>
      <c r="BN282">
        <f t="shared" ref="BN282" si="3236">+BN281+BK282</f>
        <v>1767</v>
      </c>
      <c r="BO282" s="180">
        <f t="shared" ref="BO282" si="3237">+A282</f>
        <v>44106</v>
      </c>
      <c r="BP282">
        <f t="shared" ref="BP282" si="3238">+AF282</f>
        <v>5104</v>
      </c>
      <c r="BQ282">
        <f t="shared" ref="BQ282" si="3239">+AH282</f>
        <v>4843</v>
      </c>
      <c r="BR282">
        <f t="shared" ref="BR282" si="3240">+AJ282</f>
        <v>105</v>
      </c>
      <c r="BS282" s="180">
        <f t="shared" ref="BS282" si="3241">+A282</f>
        <v>44106</v>
      </c>
      <c r="BT282">
        <f t="shared" ref="BT282" si="3242">+AL282</f>
        <v>46</v>
      </c>
      <c r="BU282">
        <f t="shared" ref="BU282" si="3243">+AN282</f>
        <v>46</v>
      </c>
      <c r="BV282">
        <f t="shared" ref="BV282" si="3244">+AP282</f>
        <v>0</v>
      </c>
      <c r="BW282" s="180">
        <f t="shared" ref="BW282" si="3245">+A282</f>
        <v>44106</v>
      </c>
      <c r="BX282">
        <f t="shared" ref="BX282" si="3246">+AR282</f>
        <v>517</v>
      </c>
      <c r="BY282">
        <f t="shared" ref="BY282" si="3247">+AT282</f>
        <v>484</v>
      </c>
      <c r="BZ282">
        <f t="shared" ref="BZ282" si="3248">+AV282</f>
        <v>7</v>
      </c>
      <c r="CA282" s="180">
        <f t="shared" ref="CA282" si="3249">+A282</f>
        <v>44106</v>
      </c>
      <c r="CB282">
        <f t="shared" ref="CB282" si="3250">+AD282</f>
        <v>7</v>
      </c>
      <c r="CC282">
        <f t="shared" ref="CC282" si="3251">+AG282</f>
        <v>6</v>
      </c>
      <c r="CD282" s="180">
        <f t="shared" ref="CD282" si="3252">+A282</f>
        <v>44106</v>
      </c>
      <c r="CE282">
        <f t="shared" ref="CE282" si="3253">+AI282</f>
        <v>0</v>
      </c>
    </row>
    <row r="283" spans="1:83" ht="18" customHeight="1" x14ac:dyDescent="0.55000000000000004">
      <c r="A283" s="180">
        <v>44107</v>
      </c>
      <c r="B283" s="241">
        <v>16</v>
      </c>
      <c r="C283" s="155">
        <f t="shared" ref="C283" si="3254">+B283+C282</f>
        <v>2901</v>
      </c>
      <c r="D283" s="155">
        <f t="shared" ref="D283" si="3255">+C283-F283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56">+A283</f>
        <v>44107</v>
      </c>
      <c r="AA283" s="231">
        <f t="shared" ref="AA283" si="3257">+AF283+AL283+AR283</f>
        <v>5671</v>
      </c>
      <c r="AB283" s="231">
        <f t="shared" ref="AB283" si="3258">+AH283+AN283+AT283</f>
        <v>5379</v>
      </c>
      <c r="AC283" s="232">
        <f t="shared" ref="AC283" si="3259">+AJ283+AP283+AV283</f>
        <v>112</v>
      </c>
      <c r="AD283" s="184">
        <f t="shared" ref="AD283" si="3260">+AF283-AF282</f>
        <v>4</v>
      </c>
      <c r="AE283" s="244">
        <f t="shared" ref="AE283" si="3261">+AE282+AD283</f>
        <v>3903</v>
      </c>
      <c r="AF283" s="156">
        <v>5108</v>
      </c>
      <c r="AG283" s="185">
        <f t="shared" ref="AG283:AG284" si="3262">+AH283-AH282</f>
        <v>6</v>
      </c>
      <c r="AH283" s="156">
        <v>4849</v>
      </c>
      <c r="AI283" s="185">
        <f t="shared" ref="AI283" si="3263">+AJ283-AJ282</f>
        <v>0</v>
      </c>
      <c r="AJ283" s="186">
        <v>105</v>
      </c>
      <c r="AK283" s="187">
        <f t="shared" ref="AK283" si="3264">+AL283-AL282</f>
        <v>0</v>
      </c>
      <c r="AL283" s="156">
        <v>46</v>
      </c>
      <c r="AM283" s="185">
        <f t="shared" ref="AM283" si="3265">+AN283-AN282</f>
        <v>0</v>
      </c>
      <c r="AN283" s="156">
        <v>46</v>
      </c>
      <c r="AO283" s="185">
        <f t="shared" ref="AO283" si="3266">+AP283-AP282</f>
        <v>0</v>
      </c>
      <c r="AP283" s="188">
        <v>0</v>
      </c>
      <c r="AQ283" s="187">
        <f t="shared" ref="AQ283" si="3267">+AR283-AR282</f>
        <v>0</v>
      </c>
      <c r="AR283" s="156">
        <v>517</v>
      </c>
      <c r="AS283" s="185">
        <f t="shared" ref="AS283" si="3268">+AT283-AT282</f>
        <v>0</v>
      </c>
      <c r="AT283" s="156">
        <v>484</v>
      </c>
      <c r="AU283" s="185">
        <f t="shared" ref="AU283" si="3269">+AV283-AV282</f>
        <v>0</v>
      </c>
      <c r="AV283" s="189">
        <v>7</v>
      </c>
      <c r="AW283" s="256">
        <v>112</v>
      </c>
      <c r="AX283" s="238">
        <f t="shared" si="3224"/>
        <v>44107</v>
      </c>
      <c r="AY283" s="6">
        <v>0</v>
      </c>
      <c r="AZ283" s="239">
        <f t="shared" ref="AZ283" si="3270">+AZ282+AY283</f>
        <v>341</v>
      </c>
      <c r="BA283" s="239">
        <f t="shared" si="451"/>
        <v>66</v>
      </c>
      <c r="BB283" s="130">
        <v>0</v>
      </c>
      <c r="BC283" s="27">
        <f t="shared" ref="BC283" si="3271">+BC282+BB283</f>
        <v>22</v>
      </c>
      <c r="BD283" s="239">
        <f t="shared" si="2156"/>
        <v>101</v>
      </c>
      <c r="BE283" s="230">
        <f t="shared" ref="BE283" si="3272">+Z283</f>
        <v>44107</v>
      </c>
      <c r="BF283" s="132">
        <f t="shared" ref="BF283" si="3273">+B283</f>
        <v>16</v>
      </c>
      <c r="BG283" s="230">
        <f t="shared" ref="BG283" si="3274">+A283</f>
        <v>44107</v>
      </c>
      <c r="BH283" s="132">
        <f t="shared" ref="BH283" si="3275">+C283</f>
        <v>2901</v>
      </c>
      <c r="BI283" s="1">
        <f t="shared" ref="BI283" si="3276">+BE283</f>
        <v>44107</v>
      </c>
      <c r="BJ283">
        <f t="shared" ref="BJ283" si="3277">+L283</f>
        <v>26</v>
      </c>
      <c r="BK283">
        <f t="shared" ref="BK283" si="3278">+M283</f>
        <v>26</v>
      </c>
      <c r="BL283" s="1">
        <f t="shared" ref="BL283" si="3279">+BI283</f>
        <v>44107</v>
      </c>
      <c r="BM283">
        <f t="shared" ref="BM283" si="3280">+BM282+BJ283</f>
        <v>4183</v>
      </c>
      <c r="BN283">
        <f t="shared" ref="BN283" si="3281">+BN282+BK283</f>
        <v>1793</v>
      </c>
      <c r="BO283" s="180">
        <f t="shared" ref="BO283" si="3282">+A283</f>
        <v>44107</v>
      </c>
      <c r="BP283">
        <f t="shared" ref="BP283" si="3283">+AF283</f>
        <v>5108</v>
      </c>
      <c r="BQ283">
        <f t="shared" ref="BQ283" si="3284">+AH283</f>
        <v>4849</v>
      </c>
      <c r="BR283">
        <f t="shared" ref="BR283" si="3285">+AJ283</f>
        <v>105</v>
      </c>
      <c r="BS283" s="180">
        <f t="shared" ref="BS283" si="3286">+A283</f>
        <v>44107</v>
      </c>
      <c r="BT283">
        <f t="shared" ref="BT283" si="3287">+AL283</f>
        <v>46</v>
      </c>
      <c r="BU283">
        <f t="shared" ref="BU283" si="3288">+AN283</f>
        <v>46</v>
      </c>
      <c r="BV283">
        <f t="shared" ref="BV283" si="3289">+AP283</f>
        <v>0</v>
      </c>
      <c r="BW283" s="180">
        <f t="shared" ref="BW283" si="3290">+A283</f>
        <v>44107</v>
      </c>
      <c r="BX283">
        <f t="shared" ref="BX283" si="3291">+AR283</f>
        <v>517</v>
      </c>
      <c r="BY283">
        <f t="shared" ref="BY283" si="3292">+AT283</f>
        <v>484</v>
      </c>
      <c r="BZ283">
        <f t="shared" ref="BZ283" si="3293">+AV283</f>
        <v>7</v>
      </c>
      <c r="CA283" s="180">
        <f t="shared" ref="CA283" si="3294">+A283</f>
        <v>44107</v>
      </c>
      <c r="CB283">
        <f t="shared" ref="CB283" si="3295">+AD283</f>
        <v>4</v>
      </c>
      <c r="CC283">
        <f t="shared" ref="CC283" si="3296">+AG283</f>
        <v>6</v>
      </c>
      <c r="CD283" s="180">
        <f t="shared" ref="CD283" si="3297">+A283</f>
        <v>44107</v>
      </c>
      <c r="CE283">
        <f t="shared" ref="CE283" si="3298">+AI283</f>
        <v>0</v>
      </c>
    </row>
    <row r="284" spans="1:83" ht="18" customHeight="1" x14ac:dyDescent="0.55000000000000004">
      <c r="A284" s="180">
        <v>44108</v>
      </c>
      <c r="B284" s="241">
        <v>20</v>
      </c>
      <c r="C284" s="155">
        <f t="shared" ref="C284" si="3299">+B284+C283</f>
        <v>2921</v>
      </c>
      <c r="D284" s="155">
        <f t="shared" ref="D284" si="3300">+C284-F284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56"/>
        <v>44108</v>
      </c>
      <c r="AA284" s="231">
        <f t="shared" ref="AA284" si="3301">+AF284+AL284+AR284</f>
        <v>5676</v>
      </c>
      <c r="AB284" s="231">
        <f t="shared" ref="AB284" si="3302">+AH284+AN284+AT284</f>
        <v>5391</v>
      </c>
      <c r="AC284" s="232">
        <f t="shared" ref="AC284" si="3303">+AJ284+AP284+AV284</f>
        <v>112</v>
      </c>
      <c r="AD284" s="184">
        <f t="shared" ref="AD284" si="3304">+AF284-AF283</f>
        <v>5</v>
      </c>
      <c r="AE284" s="244">
        <f t="shared" ref="AE284" si="3305">+AE283+AD284</f>
        <v>3908</v>
      </c>
      <c r="AF284" s="156">
        <v>5113</v>
      </c>
      <c r="AG284" s="185">
        <f t="shared" si="3262"/>
        <v>12</v>
      </c>
      <c r="AH284" s="156">
        <v>4861</v>
      </c>
      <c r="AI284" s="185">
        <f t="shared" ref="AI284" si="3306">+AJ284-AJ283</f>
        <v>0</v>
      </c>
      <c r="AJ284" s="186">
        <v>105</v>
      </c>
      <c r="AK284" s="187">
        <f t="shared" ref="AK284" si="3307">+AL284-AL283</f>
        <v>0</v>
      </c>
      <c r="AL284" s="156">
        <v>46</v>
      </c>
      <c r="AM284" s="185">
        <f t="shared" ref="AM284" si="3308">+AN284-AN283</f>
        <v>0</v>
      </c>
      <c r="AN284" s="156">
        <v>46</v>
      </c>
      <c r="AO284" s="185">
        <f t="shared" ref="AO284" si="3309">+AP284-AP283</f>
        <v>0</v>
      </c>
      <c r="AP284" s="188">
        <v>0</v>
      </c>
      <c r="AQ284" s="187">
        <f t="shared" ref="AQ284" si="3310">+AR284-AR283</f>
        <v>0</v>
      </c>
      <c r="AR284" s="156">
        <v>517</v>
      </c>
      <c r="AS284" s="185">
        <f t="shared" ref="AS284" si="3311">+AT284-AT283</f>
        <v>0</v>
      </c>
      <c r="AT284" s="156">
        <v>484</v>
      </c>
      <c r="AU284" s="185">
        <f t="shared" ref="AU284" si="3312">+AV284-AV283</f>
        <v>0</v>
      </c>
      <c r="AV284" s="189">
        <v>7</v>
      </c>
      <c r="AW284" s="256">
        <v>113</v>
      </c>
      <c r="AX284" s="238">
        <f t="shared" si="3224"/>
        <v>44108</v>
      </c>
      <c r="AY284" s="6">
        <v>0</v>
      </c>
      <c r="AZ284" s="239">
        <f t="shared" ref="AZ284" si="3313">+AZ283+AY284</f>
        <v>341</v>
      </c>
      <c r="BA284" s="239">
        <f t="shared" si="451"/>
        <v>67</v>
      </c>
      <c r="BB284" s="130">
        <v>0</v>
      </c>
      <c r="BC284" s="27">
        <f t="shared" ref="BC284" si="3314">+BC283+BB284</f>
        <v>22</v>
      </c>
      <c r="BD284" s="239">
        <f t="shared" si="2156"/>
        <v>102</v>
      </c>
      <c r="BE284" s="230">
        <f t="shared" ref="BE284" si="3315">+Z284</f>
        <v>44108</v>
      </c>
      <c r="BF284" s="132">
        <f t="shared" ref="BF284" si="3316">+B284</f>
        <v>20</v>
      </c>
      <c r="BG284" s="230">
        <f t="shared" ref="BG284" si="3317">+A284</f>
        <v>44108</v>
      </c>
      <c r="BH284" s="132">
        <f t="shared" ref="BH284" si="3318">+C284</f>
        <v>2921</v>
      </c>
      <c r="BI284" s="1">
        <f t="shared" ref="BI284" si="3319">+BE284</f>
        <v>44108</v>
      </c>
      <c r="BJ284">
        <f t="shared" ref="BJ284" si="3320">+L284</f>
        <v>27</v>
      </c>
      <c r="BK284">
        <f t="shared" ref="BK284" si="3321">+M284</f>
        <v>27</v>
      </c>
      <c r="BL284" s="1">
        <f t="shared" ref="BL284" si="3322">+BI284</f>
        <v>44108</v>
      </c>
      <c r="BM284">
        <f t="shared" ref="BM284" si="3323">+BM283+BJ284</f>
        <v>4210</v>
      </c>
      <c r="BN284">
        <f t="shared" ref="BN284" si="3324">+BN283+BK284</f>
        <v>1820</v>
      </c>
      <c r="BO284" s="180">
        <f t="shared" ref="BO284" si="3325">+A284</f>
        <v>44108</v>
      </c>
      <c r="BP284">
        <f t="shared" ref="BP284" si="3326">+AF284</f>
        <v>5113</v>
      </c>
      <c r="BQ284">
        <f t="shared" ref="BQ284" si="3327">+AH284</f>
        <v>4861</v>
      </c>
      <c r="BR284">
        <f t="shared" ref="BR284" si="3328">+AJ284</f>
        <v>105</v>
      </c>
      <c r="BS284" s="180">
        <f t="shared" ref="BS284" si="3329">+A284</f>
        <v>44108</v>
      </c>
      <c r="BT284">
        <f t="shared" ref="BT284" si="3330">+AL284</f>
        <v>46</v>
      </c>
      <c r="BU284">
        <f t="shared" ref="BU284" si="3331">+AN284</f>
        <v>46</v>
      </c>
      <c r="BV284">
        <f t="shared" ref="BV284" si="3332">+AP284</f>
        <v>0</v>
      </c>
      <c r="BW284" s="180">
        <f t="shared" ref="BW284" si="3333">+A284</f>
        <v>44108</v>
      </c>
      <c r="BX284">
        <f t="shared" ref="BX284" si="3334">+AR284</f>
        <v>517</v>
      </c>
      <c r="BY284">
        <f t="shared" ref="BY284" si="3335">+AT284</f>
        <v>484</v>
      </c>
      <c r="BZ284">
        <f t="shared" ref="BZ284" si="3336">+AV284</f>
        <v>7</v>
      </c>
      <c r="CA284" s="180">
        <f t="shared" ref="CA284" si="3337">+A284</f>
        <v>44108</v>
      </c>
      <c r="CB284">
        <f t="shared" ref="CB284" si="3338">+AD284</f>
        <v>5</v>
      </c>
      <c r="CC284">
        <f t="shared" ref="CC284" si="3339">+AG284</f>
        <v>12</v>
      </c>
      <c r="CD284" s="180">
        <f t="shared" ref="CD284" si="3340">+A284</f>
        <v>44108</v>
      </c>
      <c r="CE284">
        <f t="shared" ref="CE284" si="3341">+AI284</f>
        <v>0</v>
      </c>
    </row>
    <row r="285" spans="1:83" ht="18" customHeight="1" x14ac:dyDescent="0.55000000000000004">
      <c r="A285" s="180">
        <v>44109</v>
      </c>
      <c r="B285" s="241">
        <v>12</v>
      </c>
      <c r="C285" s="155">
        <f t="shared" ref="C285" si="3342">+B285+C284</f>
        <v>2933</v>
      </c>
      <c r="D285" s="155">
        <f t="shared" ref="D285" si="3343">+C285-F285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56"/>
        <v>44109</v>
      </c>
      <c r="AA285" s="231">
        <f t="shared" ref="AA285" si="3344">+AF285+AL285+AR285</f>
        <v>5688</v>
      </c>
      <c r="AB285" s="231">
        <f t="shared" ref="AB285" si="3345">+AH285+AN285+AT285</f>
        <v>5395</v>
      </c>
      <c r="AC285" s="232">
        <f t="shared" ref="AC285" si="3346">+AJ285+AP285+AV285</f>
        <v>112</v>
      </c>
      <c r="AD285" s="184">
        <f t="shared" ref="AD285" si="3347">+AF285-AF284</f>
        <v>11</v>
      </c>
      <c r="AE285" s="244">
        <f t="shared" ref="AE285" si="3348">+AE284+AD285</f>
        <v>3919</v>
      </c>
      <c r="AF285" s="156">
        <v>5124</v>
      </c>
      <c r="AG285" s="185">
        <f t="shared" ref="AG285" si="3349">+AH285-AH284</f>
        <v>3</v>
      </c>
      <c r="AH285" s="156">
        <v>4864</v>
      </c>
      <c r="AI285" s="185">
        <f t="shared" ref="AI285" si="3350">+AJ285-AJ284</f>
        <v>0</v>
      </c>
      <c r="AJ285" s="186">
        <v>105</v>
      </c>
      <c r="AK285" s="187">
        <f t="shared" ref="AK285" si="3351">+AL285-AL284</f>
        <v>0</v>
      </c>
      <c r="AL285" s="156">
        <v>46</v>
      </c>
      <c r="AM285" s="185">
        <f t="shared" ref="AM285" si="3352">+AN285-AN284</f>
        <v>0</v>
      </c>
      <c r="AN285" s="156">
        <v>46</v>
      </c>
      <c r="AO285" s="185">
        <f t="shared" ref="AO285" si="3353">+AP285-AP284</f>
        <v>0</v>
      </c>
      <c r="AP285" s="188">
        <v>0</v>
      </c>
      <c r="AQ285" s="187">
        <f t="shared" ref="AQ285" si="3354">+AR285-AR284</f>
        <v>1</v>
      </c>
      <c r="AR285" s="156">
        <v>518</v>
      </c>
      <c r="AS285" s="185">
        <f t="shared" ref="AS285" si="3355">+AT285-AT284</f>
        <v>1</v>
      </c>
      <c r="AT285" s="156">
        <v>485</v>
      </c>
      <c r="AU285" s="185">
        <f t="shared" ref="AU285" si="3356">+AV285-AV284</f>
        <v>0</v>
      </c>
      <c r="AV285" s="189">
        <v>7</v>
      </c>
      <c r="AW285" s="256">
        <v>114</v>
      </c>
      <c r="AX285" s="238">
        <f t="shared" si="3224"/>
        <v>44109</v>
      </c>
      <c r="AY285" s="6">
        <v>0</v>
      </c>
      <c r="AZ285" s="239">
        <f t="shared" ref="AZ285" si="3357">+AZ284+AY285</f>
        <v>341</v>
      </c>
      <c r="BA285" s="239">
        <f t="shared" si="451"/>
        <v>68</v>
      </c>
      <c r="BB285" s="130">
        <v>0</v>
      </c>
      <c r="BC285" s="27">
        <f t="shared" ref="BC285" si="3358">+BC284+BB285</f>
        <v>22</v>
      </c>
      <c r="BD285" s="239">
        <f t="shared" si="2156"/>
        <v>103</v>
      </c>
      <c r="BE285" s="230">
        <f t="shared" ref="BE285" si="3359">+Z285</f>
        <v>44109</v>
      </c>
      <c r="BF285" s="132">
        <f t="shared" ref="BF285" si="3360">+B285</f>
        <v>12</v>
      </c>
      <c r="BG285" s="230">
        <f t="shared" ref="BG285" si="3361">+A285</f>
        <v>44109</v>
      </c>
      <c r="BH285" s="132">
        <f t="shared" ref="BH285" si="3362">+C285</f>
        <v>2933</v>
      </c>
      <c r="BI285" s="1">
        <f t="shared" ref="BI285" si="3363">+BE285</f>
        <v>44109</v>
      </c>
      <c r="BJ285">
        <f t="shared" ref="BJ285" si="3364">+L285</f>
        <v>31</v>
      </c>
      <c r="BK285">
        <f t="shared" ref="BK285" si="3365">+M285</f>
        <v>31</v>
      </c>
      <c r="BL285" s="1">
        <f t="shared" ref="BL285" si="3366">+BI285</f>
        <v>44109</v>
      </c>
      <c r="BM285">
        <f t="shared" ref="BM285" si="3367">+BM284+BJ285</f>
        <v>4241</v>
      </c>
      <c r="BN285">
        <f t="shared" ref="BN285" si="3368">+BN284+BK285</f>
        <v>1851</v>
      </c>
      <c r="BO285" s="180">
        <f t="shared" ref="BO285" si="3369">+A285</f>
        <v>44109</v>
      </c>
      <c r="BP285">
        <f t="shared" ref="BP285" si="3370">+AF285</f>
        <v>5124</v>
      </c>
      <c r="BQ285">
        <f t="shared" ref="BQ285" si="3371">+AH285</f>
        <v>4864</v>
      </c>
      <c r="BR285">
        <f t="shared" ref="BR285" si="3372">+AJ285</f>
        <v>105</v>
      </c>
      <c r="BS285" s="180">
        <f t="shared" ref="BS285" si="3373">+A285</f>
        <v>44109</v>
      </c>
      <c r="BT285">
        <f t="shared" ref="BT285" si="3374">+AL285</f>
        <v>46</v>
      </c>
      <c r="BU285">
        <f t="shared" ref="BU285" si="3375">+AN285</f>
        <v>46</v>
      </c>
      <c r="BV285">
        <f t="shared" ref="BV285" si="3376">+AP285</f>
        <v>0</v>
      </c>
      <c r="BW285" s="180">
        <f t="shared" ref="BW285" si="3377">+A285</f>
        <v>44109</v>
      </c>
      <c r="BX285">
        <f t="shared" ref="BX285" si="3378">+AR285</f>
        <v>518</v>
      </c>
      <c r="BY285">
        <f t="shared" ref="BY285" si="3379">+AT285</f>
        <v>485</v>
      </c>
      <c r="BZ285">
        <f t="shared" ref="BZ285" si="3380">+AV285</f>
        <v>7</v>
      </c>
      <c r="CA285" s="180">
        <f t="shared" ref="CA285" si="3381">+A285</f>
        <v>44109</v>
      </c>
      <c r="CB285">
        <f t="shared" ref="CB285" si="3382">+AD285</f>
        <v>11</v>
      </c>
      <c r="CC285">
        <f t="shared" ref="CC285" si="3383">+AG285</f>
        <v>3</v>
      </c>
      <c r="CD285" s="180">
        <f t="shared" ref="CD285" si="3384">+A285</f>
        <v>44109</v>
      </c>
      <c r="CE285">
        <f t="shared" ref="CE285" si="3385">+AI285</f>
        <v>0</v>
      </c>
    </row>
    <row r="286" spans="1:83" ht="18" customHeight="1" x14ac:dyDescent="0.55000000000000004">
      <c r="A286" s="180">
        <v>44110</v>
      </c>
      <c r="B286" s="241">
        <v>7</v>
      </c>
      <c r="C286" s="155">
        <f t="shared" ref="C286" si="3386">+B286+C285</f>
        <v>2940</v>
      </c>
      <c r="D286" s="155">
        <f t="shared" ref="D286" si="3387">+C286-F286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56"/>
        <v>44110</v>
      </c>
      <c r="AA286" s="231">
        <f t="shared" ref="AA286" si="3388">+AF286+AL286+AR286</f>
        <v>5699</v>
      </c>
      <c r="AB286" s="231">
        <f t="shared" ref="AB286" si="3389">+AH286+AN286+AT286</f>
        <v>5406</v>
      </c>
      <c r="AC286" s="232">
        <f t="shared" ref="AC286" si="3390">+AJ286+AP286+AV286</f>
        <v>112</v>
      </c>
      <c r="AD286" s="184">
        <f t="shared" ref="AD286" si="3391">+AF286-AF285</f>
        <v>8</v>
      </c>
      <c r="AE286" s="244">
        <f t="shared" ref="AE286" si="3392">+AE285+AD286</f>
        <v>3927</v>
      </c>
      <c r="AF286" s="156">
        <v>5132</v>
      </c>
      <c r="AG286" s="185">
        <f t="shared" ref="AG286" si="3393">+AH286-AH285</f>
        <v>11</v>
      </c>
      <c r="AH286" s="156">
        <v>4875</v>
      </c>
      <c r="AI286" s="185">
        <f t="shared" ref="AI286" si="3394">+AJ286-AJ285</f>
        <v>0</v>
      </c>
      <c r="AJ286" s="186">
        <v>105</v>
      </c>
      <c r="AK286" s="187">
        <f t="shared" ref="AK286" si="3395">+AL286-AL285</f>
        <v>0</v>
      </c>
      <c r="AL286" s="156">
        <v>46</v>
      </c>
      <c r="AM286" s="185">
        <f t="shared" ref="AM286" si="3396">+AN286-AN285</f>
        <v>0</v>
      </c>
      <c r="AN286" s="156">
        <v>46</v>
      </c>
      <c r="AO286" s="185">
        <f t="shared" ref="AO286" si="3397">+AP286-AP285</f>
        <v>0</v>
      </c>
      <c r="AP286" s="188">
        <v>0</v>
      </c>
      <c r="AQ286" s="187">
        <f t="shared" ref="AQ286" si="3398">+AR286-AR285</f>
        <v>3</v>
      </c>
      <c r="AR286" s="156">
        <v>521</v>
      </c>
      <c r="AS286" s="185">
        <f t="shared" ref="AS286" si="3399">+AT286-AT285</f>
        <v>0</v>
      </c>
      <c r="AT286" s="156">
        <v>485</v>
      </c>
      <c r="AU286" s="185">
        <f t="shared" ref="AU286" si="3400">+AV286-AV285</f>
        <v>0</v>
      </c>
      <c r="AV286" s="189">
        <v>7</v>
      </c>
      <c r="AW286" s="256">
        <v>115</v>
      </c>
      <c r="AX286" s="238">
        <f t="shared" ref="AX286" si="3401">+A286</f>
        <v>44110</v>
      </c>
      <c r="AY286" s="6">
        <v>0</v>
      </c>
      <c r="AZ286" s="239">
        <f t="shared" ref="AZ286" si="3402">+AZ285+AY286</f>
        <v>341</v>
      </c>
      <c r="BA286" s="239">
        <f t="shared" si="451"/>
        <v>69</v>
      </c>
      <c r="BB286" s="130">
        <v>0</v>
      </c>
      <c r="BC286" s="27">
        <f t="shared" ref="BC286" si="3403">+BC285+BB286</f>
        <v>22</v>
      </c>
      <c r="BD286" s="239">
        <f t="shared" si="2156"/>
        <v>104</v>
      </c>
      <c r="BE286" s="230">
        <f t="shared" ref="BE286" si="3404">+Z286</f>
        <v>44110</v>
      </c>
      <c r="BF286" s="132">
        <f t="shared" ref="BF286" si="3405">+B286</f>
        <v>7</v>
      </c>
      <c r="BG286" s="230">
        <f t="shared" ref="BG286" si="3406">+A286</f>
        <v>44110</v>
      </c>
      <c r="BH286" s="132">
        <f t="shared" ref="BH286" si="3407">+C286</f>
        <v>2940</v>
      </c>
      <c r="BI286" s="1">
        <f t="shared" ref="BI286" si="3408">+BE286</f>
        <v>44110</v>
      </c>
      <c r="BJ286">
        <f t="shared" ref="BJ286" si="3409">+L286</f>
        <v>24</v>
      </c>
      <c r="BK286">
        <f t="shared" ref="BK286" si="3410">+M286</f>
        <v>24</v>
      </c>
      <c r="BL286" s="1">
        <f t="shared" ref="BL286" si="3411">+BI286</f>
        <v>44110</v>
      </c>
      <c r="BM286">
        <f t="shared" ref="BM286" si="3412">+BM285+BJ286</f>
        <v>4265</v>
      </c>
      <c r="BN286">
        <f t="shared" ref="BN286" si="3413">+BN285+BK286</f>
        <v>1875</v>
      </c>
      <c r="BO286" s="180">
        <f t="shared" ref="BO286" si="3414">+A286</f>
        <v>44110</v>
      </c>
      <c r="BP286">
        <f t="shared" ref="BP286" si="3415">+AF286</f>
        <v>5132</v>
      </c>
      <c r="BQ286">
        <f t="shared" ref="BQ286" si="3416">+AH286</f>
        <v>4875</v>
      </c>
      <c r="BR286">
        <f t="shared" ref="BR286" si="3417">+AJ286</f>
        <v>105</v>
      </c>
      <c r="BS286" s="180">
        <f t="shared" ref="BS286" si="3418">+A286</f>
        <v>44110</v>
      </c>
      <c r="BT286">
        <f t="shared" ref="BT286" si="3419">+AL286</f>
        <v>46</v>
      </c>
      <c r="BU286">
        <f t="shared" ref="BU286" si="3420">+AN286</f>
        <v>46</v>
      </c>
      <c r="BV286">
        <f t="shared" ref="BV286" si="3421">+AP286</f>
        <v>0</v>
      </c>
      <c r="BW286" s="180">
        <f t="shared" ref="BW286" si="3422">+A286</f>
        <v>44110</v>
      </c>
      <c r="BX286">
        <f t="shared" ref="BX286" si="3423">+AR286</f>
        <v>521</v>
      </c>
      <c r="BY286">
        <f t="shared" ref="BY286" si="3424">+AT286</f>
        <v>485</v>
      </c>
      <c r="BZ286">
        <f t="shared" ref="BZ286" si="3425">+AV286</f>
        <v>7</v>
      </c>
      <c r="CA286" s="180">
        <f t="shared" ref="CA286" si="3426">+A286</f>
        <v>44110</v>
      </c>
      <c r="CB286">
        <f t="shared" ref="CB286" si="3427">+AD286</f>
        <v>8</v>
      </c>
      <c r="CC286">
        <f t="shared" ref="CC286" si="3428">+AG286</f>
        <v>11</v>
      </c>
      <c r="CD286" s="180">
        <f t="shared" ref="CD286" si="3429">+A286</f>
        <v>44110</v>
      </c>
      <c r="CE286">
        <f t="shared" ref="CE286" si="3430">+AI286</f>
        <v>0</v>
      </c>
    </row>
    <row r="287" spans="1:83" ht="18" customHeight="1" x14ac:dyDescent="0.55000000000000004">
      <c r="A287" s="180">
        <v>44111</v>
      </c>
      <c r="B287" s="241">
        <v>11</v>
      </c>
      <c r="C287" s="155">
        <f t="shared" ref="C287" si="3431">+B287+C286</f>
        <v>2951</v>
      </c>
      <c r="D287" s="155">
        <f t="shared" ref="D287" si="3432">+C287-F287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56"/>
        <v>44111</v>
      </c>
      <c r="AA287" s="231">
        <f t="shared" ref="AA287" si="3433">+AF287+AL287+AR287</f>
        <v>5712</v>
      </c>
      <c r="AB287" s="231">
        <f t="shared" ref="AB287" si="3434">+AH287+AN287+AT287</f>
        <v>5417</v>
      </c>
      <c r="AC287" s="232">
        <f t="shared" ref="AC287" si="3435">+AJ287+AP287+AV287</f>
        <v>112</v>
      </c>
      <c r="AD287" s="184">
        <f t="shared" ref="AD287" si="3436">+AF287-AF286</f>
        <v>11</v>
      </c>
      <c r="AE287" s="244">
        <f t="shared" ref="AE287" si="3437">+AE286+AD287</f>
        <v>3938</v>
      </c>
      <c r="AF287" s="156">
        <v>5143</v>
      </c>
      <c r="AG287" s="185">
        <f t="shared" ref="AG287" si="3438">+AH287-AH286</f>
        <v>10</v>
      </c>
      <c r="AH287" s="156">
        <v>4885</v>
      </c>
      <c r="AI287" s="185">
        <f t="shared" ref="AI287" si="3439">+AJ287-AJ286</f>
        <v>0</v>
      </c>
      <c r="AJ287" s="186">
        <v>105</v>
      </c>
      <c r="AK287" s="187">
        <f t="shared" ref="AK287" si="3440">+AL287-AL286</f>
        <v>0</v>
      </c>
      <c r="AL287" s="156">
        <v>46</v>
      </c>
      <c r="AM287" s="185">
        <f t="shared" ref="AM287" si="3441">+AN287-AN286</f>
        <v>0</v>
      </c>
      <c r="AN287" s="156">
        <v>46</v>
      </c>
      <c r="AO287" s="185">
        <f t="shared" ref="AO287" si="3442">+AP287-AP286</f>
        <v>0</v>
      </c>
      <c r="AP287" s="188">
        <v>0</v>
      </c>
      <c r="AQ287" s="187">
        <f t="shared" ref="AQ287" si="3443">+AR287-AR286</f>
        <v>2</v>
      </c>
      <c r="AR287" s="156">
        <v>523</v>
      </c>
      <c r="AS287" s="185">
        <f t="shared" ref="AS287" si="3444">+AT287-AT286</f>
        <v>1</v>
      </c>
      <c r="AT287" s="156">
        <v>486</v>
      </c>
      <c r="AU287" s="185">
        <f t="shared" ref="AU287" si="3445">+AV287-AV286</f>
        <v>0</v>
      </c>
      <c r="AV287" s="189">
        <v>7</v>
      </c>
      <c r="AW287" s="256">
        <v>116</v>
      </c>
      <c r="AX287" s="238">
        <f t="shared" ref="AX287:AX288" si="3446">+A287</f>
        <v>44111</v>
      </c>
      <c r="AY287" s="6">
        <v>0</v>
      </c>
      <c r="AZ287" s="239">
        <f t="shared" ref="AZ287" si="3447">+AZ286+AY287</f>
        <v>341</v>
      </c>
      <c r="BA287" s="239">
        <f t="shared" si="451"/>
        <v>70</v>
      </c>
      <c r="BB287" s="130">
        <v>0</v>
      </c>
      <c r="BC287" s="27">
        <f t="shared" ref="BC287" si="3448">+BC286+BB287</f>
        <v>22</v>
      </c>
      <c r="BD287" s="239">
        <f t="shared" si="2156"/>
        <v>105</v>
      </c>
      <c r="BE287" s="230">
        <f t="shared" ref="BE287" si="3449">+Z287</f>
        <v>44111</v>
      </c>
      <c r="BF287" s="132">
        <f t="shared" ref="BF287" si="3450">+B287</f>
        <v>11</v>
      </c>
      <c r="BG287" s="230">
        <f t="shared" ref="BG287" si="3451">+A287</f>
        <v>44111</v>
      </c>
      <c r="BH287" s="132">
        <f t="shared" ref="BH287" si="3452">+C287</f>
        <v>2951</v>
      </c>
      <c r="BI287" s="1">
        <f t="shared" ref="BI287" si="3453">+BE287</f>
        <v>44111</v>
      </c>
      <c r="BJ287">
        <f t="shared" ref="BJ287" si="3454">+L287</f>
        <v>8</v>
      </c>
      <c r="BK287">
        <f t="shared" ref="BK287" si="3455">+M287</f>
        <v>8</v>
      </c>
      <c r="BL287" s="1">
        <f t="shared" ref="BL287" si="3456">+BI287</f>
        <v>44111</v>
      </c>
      <c r="BM287">
        <f t="shared" ref="BM287" si="3457">+BM286+BJ287</f>
        <v>4273</v>
      </c>
      <c r="BN287">
        <f t="shared" ref="BN287" si="3458">+BN286+BK287</f>
        <v>1883</v>
      </c>
      <c r="BO287" s="180">
        <f t="shared" ref="BO287" si="3459">+A287</f>
        <v>44111</v>
      </c>
      <c r="BP287">
        <f t="shared" ref="BP287" si="3460">+AF287</f>
        <v>5143</v>
      </c>
      <c r="BQ287">
        <f t="shared" ref="BQ287" si="3461">+AH287</f>
        <v>4885</v>
      </c>
      <c r="BR287">
        <f t="shared" ref="BR287" si="3462">+AJ287</f>
        <v>105</v>
      </c>
      <c r="BS287" s="180">
        <f t="shared" ref="BS287" si="3463">+A287</f>
        <v>44111</v>
      </c>
      <c r="BT287">
        <f t="shared" ref="BT287" si="3464">+AL287</f>
        <v>46</v>
      </c>
      <c r="BU287">
        <f t="shared" ref="BU287" si="3465">+AN287</f>
        <v>46</v>
      </c>
      <c r="BV287">
        <f t="shared" ref="BV287" si="3466">+AP287</f>
        <v>0</v>
      </c>
      <c r="BW287" s="180">
        <f t="shared" ref="BW287" si="3467">+A287</f>
        <v>44111</v>
      </c>
      <c r="BX287">
        <f t="shared" ref="BX287" si="3468">+AR287</f>
        <v>523</v>
      </c>
      <c r="BY287">
        <f t="shared" ref="BY287" si="3469">+AT287</f>
        <v>486</v>
      </c>
      <c r="BZ287">
        <f t="shared" ref="BZ287" si="3470">+AV287</f>
        <v>7</v>
      </c>
      <c r="CA287" s="180">
        <f t="shared" ref="CA287" si="3471">+A287</f>
        <v>44111</v>
      </c>
      <c r="CB287">
        <f t="shared" ref="CB287" si="3472">+AD287</f>
        <v>11</v>
      </c>
      <c r="CC287">
        <f t="shared" ref="CC287" si="3473">+AG287</f>
        <v>10</v>
      </c>
      <c r="CD287" s="180">
        <f t="shared" ref="CD287" si="3474">+A287</f>
        <v>44111</v>
      </c>
      <c r="CE287">
        <f t="shared" ref="CE287" si="3475">+AI287</f>
        <v>0</v>
      </c>
    </row>
    <row r="288" spans="1:83" ht="18" customHeight="1" x14ac:dyDescent="0.55000000000000004">
      <c r="A288" s="180">
        <v>44112</v>
      </c>
      <c r="B288" s="241">
        <v>21</v>
      </c>
      <c r="C288" s="155">
        <f t="shared" ref="C288" si="3476">+B288+C287</f>
        <v>2972</v>
      </c>
      <c r="D288" s="155">
        <f t="shared" ref="D288" si="3477">+C288-F288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56"/>
        <v>44112</v>
      </c>
      <c r="AA288" s="231">
        <f t="shared" ref="AA288" si="3478">+AF288+AL288+AR288</f>
        <v>5731</v>
      </c>
      <c r="AB288" s="231">
        <f t="shared" ref="AB288" si="3479">+AH288+AN288+AT288</f>
        <v>5423</v>
      </c>
      <c r="AC288" s="232">
        <f t="shared" ref="AC288" si="3480">+AJ288+AP288+AV288</f>
        <v>112</v>
      </c>
      <c r="AD288" s="184">
        <f t="shared" ref="AD288" si="3481">+AF288-AF287</f>
        <v>18</v>
      </c>
      <c r="AE288" s="244">
        <f t="shared" ref="AE288" si="3482">+AE287+AD288</f>
        <v>3956</v>
      </c>
      <c r="AF288" s="156">
        <v>5161</v>
      </c>
      <c r="AG288" s="185">
        <f t="shared" ref="AG288" si="3483">+AH288-AH287</f>
        <v>5</v>
      </c>
      <c r="AH288" s="156">
        <v>4890</v>
      </c>
      <c r="AI288" s="185">
        <f t="shared" ref="AI288" si="3484">+AJ288-AJ287</f>
        <v>0</v>
      </c>
      <c r="AJ288" s="186">
        <v>105</v>
      </c>
      <c r="AK288" s="187">
        <f t="shared" ref="AK288" si="3485">+AL288-AL287</f>
        <v>0</v>
      </c>
      <c r="AL288" s="156">
        <v>46</v>
      </c>
      <c r="AM288" s="185">
        <f t="shared" ref="AM288" si="3486">+AN288-AN287</f>
        <v>0</v>
      </c>
      <c r="AN288" s="156">
        <v>46</v>
      </c>
      <c r="AO288" s="185">
        <f t="shared" ref="AO288" si="3487">+AP288-AP287</f>
        <v>0</v>
      </c>
      <c r="AP288" s="188">
        <v>0</v>
      </c>
      <c r="AQ288" s="187">
        <f t="shared" ref="AQ288:AQ289" si="3488">+AR288-AR287</f>
        <v>1</v>
      </c>
      <c r="AR288" s="156">
        <v>524</v>
      </c>
      <c r="AS288" s="185">
        <f t="shared" ref="AS288" si="3489">+AT288-AT287</f>
        <v>1</v>
      </c>
      <c r="AT288" s="156">
        <v>487</v>
      </c>
      <c r="AU288" s="185">
        <f t="shared" ref="AU288" si="3490">+AV288-AV287</f>
        <v>0</v>
      </c>
      <c r="AV288" s="189">
        <v>7</v>
      </c>
      <c r="AW288" s="256">
        <v>117</v>
      </c>
      <c r="AX288" s="238">
        <f t="shared" si="3446"/>
        <v>44112</v>
      </c>
      <c r="AY288" s="6">
        <v>0</v>
      </c>
      <c r="AZ288" s="239">
        <f t="shared" ref="AZ288" si="3491">+AZ287+AY288</f>
        <v>341</v>
      </c>
      <c r="BA288" s="239">
        <f t="shared" si="451"/>
        <v>71</v>
      </c>
      <c r="BB288" s="130">
        <v>0</v>
      </c>
      <c r="BC288" s="27">
        <f t="shared" ref="BC288" si="3492">+BC287+BB288</f>
        <v>22</v>
      </c>
      <c r="BD288" s="239">
        <f t="shared" si="2156"/>
        <v>106</v>
      </c>
      <c r="BE288" s="230">
        <f t="shared" ref="BE288" si="3493">+Z288</f>
        <v>44112</v>
      </c>
      <c r="BF288" s="132">
        <f t="shared" ref="BF288" si="3494">+B288</f>
        <v>21</v>
      </c>
      <c r="BG288" s="230">
        <f t="shared" ref="BG288" si="3495">+A288</f>
        <v>44112</v>
      </c>
      <c r="BH288" s="132">
        <f t="shared" ref="BH288" si="3496">+C288</f>
        <v>2972</v>
      </c>
      <c r="BI288" s="1">
        <f t="shared" ref="BI288" si="3497">+BE288</f>
        <v>44112</v>
      </c>
      <c r="BJ288">
        <f t="shared" ref="BJ288" si="3498">+L288</f>
        <v>15</v>
      </c>
      <c r="BK288">
        <f t="shared" ref="BK288" si="3499">+M288</f>
        <v>15</v>
      </c>
      <c r="BL288" s="1">
        <f t="shared" ref="BL288" si="3500">+BI288</f>
        <v>44112</v>
      </c>
      <c r="BM288">
        <f t="shared" ref="BM288" si="3501">+BM287+BJ288</f>
        <v>4288</v>
      </c>
      <c r="BN288">
        <f t="shared" ref="BN288" si="3502">+BN287+BK288</f>
        <v>1898</v>
      </c>
      <c r="BO288" s="180">
        <f t="shared" ref="BO288" si="3503">+A288</f>
        <v>44112</v>
      </c>
      <c r="BP288">
        <f t="shared" ref="BP288" si="3504">+AF288</f>
        <v>5161</v>
      </c>
      <c r="BQ288">
        <f t="shared" ref="BQ288" si="3505">+AH288</f>
        <v>4890</v>
      </c>
      <c r="BR288">
        <f t="shared" ref="BR288" si="3506">+AJ288</f>
        <v>105</v>
      </c>
      <c r="BS288" s="180">
        <f t="shared" ref="BS288" si="3507">+A288</f>
        <v>44112</v>
      </c>
      <c r="BT288">
        <f t="shared" ref="BT288" si="3508">+AL288</f>
        <v>46</v>
      </c>
      <c r="BU288">
        <f t="shared" ref="BU288" si="3509">+AN288</f>
        <v>46</v>
      </c>
      <c r="BV288">
        <f t="shared" ref="BV288" si="3510">+AP288</f>
        <v>0</v>
      </c>
      <c r="BW288" s="180">
        <f t="shared" ref="BW288" si="3511">+A288</f>
        <v>44112</v>
      </c>
      <c r="BX288">
        <f t="shared" ref="BX288" si="3512">+AR288</f>
        <v>524</v>
      </c>
      <c r="BY288">
        <f t="shared" ref="BY288" si="3513">+AT288</f>
        <v>487</v>
      </c>
      <c r="BZ288">
        <f t="shared" ref="BZ288" si="3514">+AV288</f>
        <v>7</v>
      </c>
      <c r="CA288" s="180">
        <f t="shared" ref="CA288" si="3515">+A288</f>
        <v>44112</v>
      </c>
      <c r="CB288">
        <f t="shared" ref="CB288" si="3516">+AD288</f>
        <v>18</v>
      </c>
      <c r="CC288">
        <f t="shared" ref="CC288" si="3517">+AG288</f>
        <v>5</v>
      </c>
      <c r="CD288" s="180">
        <f t="shared" ref="CD288" si="3518">+A288</f>
        <v>44112</v>
      </c>
      <c r="CE288">
        <f t="shared" ref="CE288" si="3519">+AI288</f>
        <v>0</v>
      </c>
    </row>
    <row r="289" spans="1:83" ht="18" customHeight="1" x14ac:dyDescent="0.55000000000000004">
      <c r="A289" s="180">
        <v>44113</v>
      </c>
      <c r="B289" s="241">
        <v>15</v>
      </c>
      <c r="C289" s="155">
        <f t="shared" ref="C289" si="3520">+B289+C288</f>
        <v>2987</v>
      </c>
      <c r="D289" s="155">
        <f t="shared" ref="D289" si="3521">+C289-F289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56"/>
        <v>44113</v>
      </c>
      <c r="AA289" s="231">
        <f t="shared" ref="AA289" si="3522">+AF289+AL289+AR289</f>
        <v>5742</v>
      </c>
      <c r="AB289" s="231">
        <f t="shared" ref="AB289" si="3523">+AH289+AN289+AT289</f>
        <v>5440</v>
      </c>
      <c r="AC289" s="232">
        <f t="shared" ref="AC289" si="3524">+AJ289+AP289+AV289</f>
        <v>112</v>
      </c>
      <c r="AD289" s="184">
        <f t="shared" ref="AD289" si="3525">+AF289-AF288</f>
        <v>8</v>
      </c>
      <c r="AE289" s="244">
        <f t="shared" ref="AE289" si="3526">+AE288+AD289</f>
        <v>3964</v>
      </c>
      <c r="AF289" s="156">
        <v>5169</v>
      </c>
      <c r="AG289" s="185">
        <f t="shared" ref="AG289" si="3527">+AH289-AH288</f>
        <v>16</v>
      </c>
      <c r="AH289" s="156">
        <v>4906</v>
      </c>
      <c r="AI289" s="185">
        <f t="shared" ref="AI289" si="3528">+AJ289-AJ288</f>
        <v>0</v>
      </c>
      <c r="AJ289" s="186">
        <v>105</v>
      </c>
      <c r="AK289" s="187">
        <f t="shared" ref="AK289" si="3529">+AL289-AL288</f>
        <v>0</v>
      </c>
      <c r="AL289" s="156">
        <v>46</v>
      </c>
      <c r="AM289" s="185">
        <f t="shared" ref="AM289" si="3530">+AN289-AN288</f>
        <v>0</v>
      </c>
      <c r="AN289" s="156">
        <v>46</v>
      </c>
      <c r="AO289" s="185">
        <f t="shared" ref="AO289" si="3531">+AP289-AP288</f>
        <v>0</v>
      </c>
      <c r="AP289" s="188">
        <v>0</v>
      </c>
      <c r="AQ289" s="187">
        <f t="shared" si="3488"/>
        <v>3</v>
      </c>
      <c r="AR289" s="156">
        <v>527</v>
      </c>
      <c r="AS289" s="185">
        <f t="shared" ref="AS289" si="3532">+AT289-AT288</f>
        <v>1</v>
      </c>
      <c r="AT289" s="156">
        <v>488</v>
      </c>
      <c r="AU289" s="185">
        <f t="shared" ref="AU289" si="3533">+AV289-AV288</f>
        <v>0</v>
      </c>
      <c r="AV289" s="189">
        <v>7</v>
      </c>
      <c r="AW289" s="256">
        <v>118</v>
      </c>
      <c r="AX289" s="238">
        <f t="shared" ref="AX289" si="3534">+A289</f>
        <v>44113</v>
      </c>
      <c r="AY289" s="6">
        <v>0</v>
      </c>
      <c r="AZ289" s="239">
        <f t="shared" ref="AZ289" si="3535">+AZ288+AY289</f>
        <v>341</v>
      </c>
      <c r="BA289" s="239">
        <f t="shared" si="451"/>
        <v>72</v>
      </c>
      <c r="BB289" s="130">
        <v>0</v>
      </c>
      <c r="BC289" s="27">
        <f t="shared" ref="BC289" si="3536">+BC288+BB289</f>
        <v>22</v>
      </c>
      <c r="BD289" s="239">
        <f t="shared" si="2156"/>
        <v>107</v>
      </c>
      <c r="BE289" s="230">
        <f t="shared" ref="BE289" si="3537">+Z289</f>
        <v>44113</v>
      </c>
      <c r="BF289" s="132">
        <f t="shared" ref="BF289" si="3538">+B289</f>
        <v>15</v>
      </c>
      <c r="BG289" s="230">
        <f t="shared" ref="BG289" si="3539">+A289</f>
        <v>44113</v>
      </c>
      <c r="BH289" s="132">
        <f t="shared" ref="BH289" si="3540">+C289</f>
        <v>2987</v>
      </c>
      <c r="BI289" s="1">
        <f t="shared" ref="BI289" si="3541">+BE289</f>
        <v>44113</v>
      </c>
      <c r="BJ289">
        <f t="shared" ref="BJ289" si="3542">+L289</f>
        <v>39</v>
      </c>
      <c r="BK289">
        <f t="shared" ref="BK289" si="3543">+M289</f>
        <v>39</v>
      </c>
      <c r="BL289" s="1">
        <f t="shared" ref="BL289" si="3544">+BI289</f>
        <v>44113</v>
      </c>
      <c r="BM289">
        <f t="shared" ref="BM289" si="3545">+BM288+BJ289</f>
        <v>4327</v>
      </c>
      <c r="BN289">
        <f t="shared" ref="BN289" si="3546">+BN288+BK289</f>
        <v>1937</v>
      </c>
      <c r="BO289" s="180">
        <f t="shared" ref="BO289" si="3547">+A289</f>
        <v>44113</v>
      </c>
      <c r="BP289">
        <f t="shared" ref="BP289" si="3548">+AF289</f>
        <v>5169</v>
      </c>
      <c r="BQ289">
        <f t="shared" ref="BQ289" si="3549">+AH289</f>
        <v>4906</v>
      </c>
      <c r="BR289">
        <f t="shared" ref="BR289" si="3550">+AJ289</f>
        <v>105</v>
      </c>
      <c r="BS289" s="180">
        <f t="shared" ref="BS289" si="3551">+A289</f>
        <v>44113</v>
      </c>
      <c r="BT289">
        <f t="shared" ref="BT289" si="3552">+AL289</f>
        <v>46</v>
      </c>
      <c r="BU289">
        <f t="shared" ref="BU289" si="3553">+AN289</f>
        <v>46</v>
      </c>
      <c r="BV289">
        <f t="shared" ref="BV289" si="3554">+AP289</f>
        <v>0</v>
      </c>
      <c r="BW289" s="180">
        <f t="shared" ref="BW289" si="3555">+A289</f>
        <v>44113</v>
      </c>
      <c r="BX289">
        <f t="shared" ref="BX289" si="3556">+AR289</f>
        <v>527</v>
      </c>
      <c r="BY289">
        <f t="shared" ref="BY289" si="3557">+AT289</f>
        <v>488</v>
      </c>
      <c r="BZ289">
        <f t="shared" ref="BZ289" si="3558">+AV289</f>
        <v>7</v>
      </c>
      <c r="CA289" s="180">
        <f t="shared" ref="CA289" si="3559">+A289</f>
        <v>44113</v>
      </c>
      <c r="CB289">
        <f t="shared" ref="CB289" si="3560">+AD289</f>
        <v>8</v>
      </c>
      <c r="CC289">
        <f t="shared" ref="CC289" si="3561">+AG289</f>
        <v>16</v>
      </c>
      <c r="CD289" s="180">
        <f t="shared" ref="CD289" si="3562">+A289</f>
        <v>44113</v>
      </c>
      <c r="CE289">
        <f t="shared" ref="CE289" si="3563">+AI289</f>
        <v>0</v>
      </c>
    </row>
    <row r="290" spans="1:83" ht="18" customHeight="1" x14ac:dyDescent="0.55000000000000004">
      <c r="A290" s="180">
        <v>44114</v>
      </c>
      <c r="B290" s="241">
        <v>21</v>
      </c>
      <c r="C290" s="155">
        <f t="shared" ref="C290" si="3564">+B290+C289</f>
        <v>3008</v>
      </c>
      <c r="D290" s="155">
        <f t="shared" ref="D290" si="3565">+C290-F290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56"/>
        <v>44114</v>
      </c>
      <c r="AA290" s="231">
        <f t="shared" ref="AA290" si="3566">+AF290+AL290+AR290</f>
        <v>5748</v>
      </c>
      <c r="AB290" s="231">
        <f t="shared" ref="AB290" si="3567">+AH290+AN290+AT290</f>
        <v>5448</v>
      </c>
      <c r="AC290" s="232">
        <f t="shared" ref="AC290" si="3568">+AJ290+AP290+AV290</f>
        <v>112</v>
      </c>
      <c r="AD290" s="184">
        <f t="shared" ref="AD290" si="3569">+AF290-AF289</f>
        <v>6</v>
      </c>
      <c r="AE290" s="244">
        <f t="shared" ref="AE290" si="3570">+AE289+AD290</f>
        <v>3970</v>
      </c>
      <c r="AF290" s="156">
        <v>5175</v>
      </c>
      <c r="AG290" s="185">
        <f t="shared" ref="AG290" si="3571">+AH290-AH289</f>
        <v>8</v>
      </c>
      <c r="AH290" s="156">
        <v>4914</v>
      </c>
      <c r="AI290" s="185">
        <f t="shared" ref="AI290" si="3572">+AJ290-AJ289</f>
        <v>0</v>
      </c>
      <c r="AJ290" s="186">
        <v>105</v>
      </c>
      <c r="AK290" s="187">
        <f t="shared" ref="AK290" si="3573">+AL290-AL289</f>
        <v>0</v>
      </c>
      <c r="AL290" s="156">
        <v>46</v>
      </c>
      <c r="AM290" s="185">
        <f t="shared" ref="AM290" si="3574">+AN290-AN289</f>
        <v>0</v>
      </c>
      <c r="AN290" s="156">
        <v>46</v>
      </c>
      <c r="AO290" s="185">
        <f t="shared" ref="AO290" si="3575">+AP290-AP289</f>
        <v>0</v>
      </c>
      <c r="AP290" s="188">
        <v>0</v>
      </c>
      <c r="AQ290" s="187">
        <f t="shared" ref="AQ290" si="3576">+AR290-AR289</f>
        <v>0</v>
      </c>
      <c r="AR290" s="156">
        <v>527</v>
      </c>
      <c r="AS290" s="185">
        <f t="shared" ref="AS290" si="3577">+AT290-AT289</f>
        <v>0</v>
      </c>
      <c r="AT290" s="156">
        <v>488</v>
      </c>
      <c r="AU290" s="185">
        <f t="shared" ref="AU290" si="3578">+AV290-AV289</f>
        <v>0</v>
      </c>
      <c r="AV290" s="189">
        <v>7</v>
      </c>
      <c r="AW290" s="256">
        <v>119</v>
      </c>
      <c r="AX290" s="238">
        <f t="shared" ref="AX290" si="3579">+A290</f>
        <v>44114</v>
      </c>
      <c r="AY290" s="6">
        <v>0</v>
      </c>
      <c r="AZ290" s="239">
        <f t="shared" ref="AZ290" si="3580">+AZ289+AY290</f>
        <v>341</v>
      </c>
      <c r="BA290" s="239">
        <f t="shared" si="451"/>
        <v>73</v>
      </c>
      <c r="BB290" s="130">
        <v>0</v>
      </c>
      <c r="BC290" s="27">
        <f t="shared" ref="BC290" si="3581">+BC289+BB290</f>
        <v>22</v>
      </c>
      <c r="BD290" s="239">
        <f t="shared" si="2156"/>
        <v>108</v>
      </c>
      <c r="BE290" s="230">
        <f t="shared" ref="BE290" si="3582">+Z290</f>
        <v>44114</v>
      </c>
      <c r="BF290" s="132">
        <f t="shared" ref="BF290" si="3583">+B290</f>
        <v>21</v>
      </c>
      <c r="BG290" s="230">
        <f t="shared" ref="BG290" si="3584">+A290</f>
        <v>44114</v>
      </c>
      <c r="BH290" s="132">
        <f t="shared" ref="BH290" si="3585">+C290</f>
        <v>3008</v>
      </c>
      <c r="BI290" s="1">
        <f t="shared" ref="BI290" si="3586">+BE290</f>
        <v>44114</v>
      </c>
      <c r="BJ290">
        <f t="shared" ref="BJ290" si="3587">+L290</f>
        <v>23</v>
      </c>
      <c r="BK290">
        <f t="shared" ref="BK290" si="3588">+M290</f>
        <v>23</v>
      </c>
      <c r="BL290" s="1">
        <f t="shared" ref="BL290" si="3589">+BI290</f>
        <v>44114</v>
      </c>
      <c r="BM290">
        <f t="shared" ref="BM290" si="3590">+BM289+BJ290</f>
        <v>4350</v>
      </c>
      <c r="BN290">
        <f t="shared" ref="BN290" si="3591">+BN289+BK290</f>
        <v>1960</v>
      </c>
      <c r="BO290" s="180">
        <f t="shared" ref="BO290" si="3592">+A290</f>
        <v>44114</v>
      </c>
      <c r="BP290">
        <f t="shared" ref="BP290" si="3593">+AF290</f>
        <v>5175</v>
      </c>
      <c r="BQ290">
        <f t="shared" ref="BQ290" si="3594">+AH290</f>
        <v>4914</v>
      </c>
      <c r="BR290">
        <f t="shared" ref="BR290" si="3595">+AJ290</f>
        <v>105</v>
      </c>
      <c r="BS290" s="180">
        <f t="shared" ref="BS290" si="3596">+A290</f>
        <v>44114</v>
      </c>
      <c r="BT290">
        <f t="shared" ref="BT290" si="3597">+AL290</f>
        <v>46</v>
      </c>
      <c r="BU290">
        <f t="shared" ref="BU290" si="3598">+AN290</f>
        <v>46</v>
      </c>
      <c r="BV290">
        <f t="shared" ref="BV290" si="3599">+AP290</f>
        <v>0</v>
      </c>
      <c r="BW290" s="180">
        <f t="shared" ref="BW290" si="3600">+A290</f>
        <v>44114</v>
      </c>
      <c r="BX290">
        <f t="shared" ref="BX290" si="3601">+AR290</f>
        <v>527</v>
      </c>
      <c r="BY290">
        <f t="shared" ref="BY290" si="3602">+AT290</f>
        <v>488</v>
      </c>
      <c r="BZ290">
        <f t="shared" ref="BZ290" si="3603">+AV290</f>
        <v>7</v>
      </c>
      <c r="CA290" s="180">
        <f t="shared" ref="CA290" si="3604">+A290</f>
        <v>44114</v>
      </c>
      <c r="CB290">
        <f t="shared" ref="CB290" si="3605">+AD290</f>
        <v>6</v>
      </c>
      <c r="CC290">
        <f t="shared" ref="CC290" si="3606">+AG290</f>
        <v>8</v>
      </c>
      <c r="CD290" s="180">
        <f t="shared" ref="CD290" si="3607">+A290</f>
        <v>44114</v>
      </c>
      <c r="CE290">
        <f t="shared" ref="CE290" si="3608">+AI290</f>
        <v>0</v>
      </c>
    </row>
    <row r="291" spans="1:83" ht="18" customHeight="1" x14ac:dyDescent="0.55000000000000004">
      <c r="A291" s="180">
        <v>44115</v>
      </c>
      <c r="B291" s="241">
        <v>21</v>
      </c>
      <c r="C291" s="155">
        <f t="shared" ref="C291" si="3609">+B291+C290</f>
        <v>3029</v>
      </c>
      <c r="D291" s="155">
        <f t="shared" ref="D291" si="3610">+C291-F291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56"/>
        <v>44115</v>
      </c>
      <c r="AA291" s="231">
        <f t="shared" ref="AA291" si="3611">+AF291+AL291+AR291</f>
        <v>5755</v>
      </c>
      <c r="AB291" s="231">
        <f t="shared" ref="AB291" si="3612">+AH291+AN291+AT291</f>
        <v>5453</v>
      </c>
      <c r="AC291" s="232">
        <f t="shared" ref="AC291" si="3613">+AJ291+AP291+AV291</f>
        <v>112</v>
      </c>
      <c r="AD291" s="184">
        <f t="shared" ref="AD291" si="3614">+AF291-AF290</f>
        <v>7</v>
      </c>
      <c r="AE291" s="244">
        <f t="shared" ref="AE291" si="3615">+AE290+AD291</f>
        <v>3977</v>
      </c>
      <c r="AF291" s="156">
        <v>5182</v>
      </c>
      <c r="AG291" s="185">
        <f t="shared" ref="AG291" si="3616">+AH291-AH290</f>
        <v>5</v>
      </c>
      <c r="AH291" s="156">
        <v>4919</v>
      </c>
      <c r="AI291" s="185">
        <f t="shared" ref="AI291" si="3617">+AJ291-AJ290</f>
        <v>0</v>
      </c>
      <c r="AJ291" s="186">
        <v>105</v>
      </c>
      <c r="AK291" s="187">
        <f t="shared" ref="AK291" si="3618">+AL291-AL290</f>
        <v>0</v>
      </c>
      <c r="AL291" s="156">
        <v>46</v>
      </c>
      <c r="AM291" s="185">
        <f t="shared" ref="AM291" si="3619">+AN291-AN290</f>
        <v>0</v>
      </c>
      <c r="AN291" s="156">
        <v>46</v>
      </c>
      <c r="AO291" s="185">
        <f t="shared" ref="AO291" si="3620">+AP291-AP290</f>
        <v>0</v>
      </c>
      <c r="AP291" s="188">
        <v>0</v>
      </c>
      <c r="AQ291" s="187">
        <f t="shared" ref="AQ291" si="3621">+AR291-AR290</f>
        <v>0</v>
      </c>
      <c r="AR291" s="156">
        <v>527</v>
      </c>
      <c r="AS291" s="185">
        <f t="shared" ref="AS291" si="3622">+AT291-AT290</f>
        <v>0</v>
      </c>
      <c r="AT291" s="156">
        <v>488</v>
      </c>
      <c r="AU291" s="185">
        <f t="shared" ref="AU291" si="3623">+AV291-AV290</f>
        <v>0</v>
      </c>
      <c r="AV291" s="189">
        <v>7</v>
      </c>
      <c r="AW291" s="256">
        <v>120</v>
      </c>
      <c r="AX291" s="238">
        <f t="shared" ref="AX291" si="3624">+A291</f>
        <v>44115</v>
      </c>
      <c r="AY291" s="6">
        <v>0</v>
      </c>
      <c r="AZ291" s="239">
        <f t="shared" ref="AZ291" si="3625">+AZ290+AY291</f>
        <v>341</v>
      </c>
      <c r="BA291" s="239">
        <f t="shared" si="451"/>
        <v>74</v>
      </c>
      <c r="BB291" s="130">
        <v>0</v>
      </c>
      <c r="BC291" s="27">
        <f t="shared" ref="BC291" si="3626">+BC290+BB291</f>
        <v>22</v>
      </c>
      <c r="BD291" s="239">
        <f t="shared" si="2156"/>
        <v>109</v>
      </c>
      <c r="BE291" s="230">
        <f t="shared" ref="BE291" si="3627">+Z291</f>
        <v>44115</v>
      </c>
      <c r="BF291" s="132">
        <f t="shared" ref="BF291" si="3628">+B291</f>
        <v>21</v>
      </c>
      <c r="BG291" s="230">
        <f t="shared" ref="BG291" si="3629">+A291</f>
        <v>44115</v>
      </c>
      <c r="BH291" s="132">
        <f t="shared" ref="BH291" si="3630">+C291</f>
        <v>3029</v>
      </c>
      <c r="BI291" s="1">
        <f t="shared" ref="BI291" si="3631">+BE291</f>
        <v>44115</v>
      </c>
      <c r="BJ291">
        <f t="shared" ref="BJ291" si="3632">+L291</f>
        <v>32</v>
      </c>
      <c r="BK291">
        <f t="shared" ref="BK291" si="3633">+M291</f>
        <v>32</v>
      </c>
      <c r="BL291" s="1">
        <f t="shared" ref="BL291" si="3634">+BI291</f>
        <v>44115</v>
      </c>
      <c r="BM291">
        <f t="shared" ref="BM291" si="3635">+BM290+BJ291</f>
        <v>4382</v>
      </c>
      <c r="BN291">
        <f t="shared" ref="BN291" si="3636">+BN290+BK291</f>
        <v>1992</v>
      </c>
      <c r="BO291" s="180">
        <f t="shared" ref="BO291" si="3637">+A291</f>
        <v>44115</v>
      </c>
      <c r="BP291">
        <f t="shared" ref="BP291" si="3638">+AF291</f>
        <v>5182</v>
      </c>
      <c r="BQ291">
        <f t="shared" ref="BQ291" si="3639">+AH291</f>
        <v>4919</v>
      </c>
      <c r="BR291">
        <f t="shared" ref="BR291" si="3640">+AJ291</f>
        <v>105</v>
      </c>
      <c r="BS291" s="180">
        <f t="shared" ref="BS291" si="3641">+A291</f>
        <v>44115</v>
      </c>
      <c r="BT291">
        <f t="shared" ref="BT291" si="3642">+AL291</f>
        <v>46</v>
      </c>
      <c r="BU291">
        <f t="shared" ref="BU291" si="3643">+AN291</f>
        <v>46</v>
      </c>
      <c r="BV291">
        <f t="shared" ref="BV291" si="3644">+AP291</f>
        <v>0</v>
      </c>
      <c r="BW291" s="180">
        <f t="shared" ref="BW291" si="3645">+A291</f>
        <v>44115</v>
      </c>
      <c r="BX291">
        <f t="shared" ref="BX291" si="3646">+AR291</f>
        <v>527</v>
      </c>
      <c r="BY291">
        <f t="shared" ref="BY291" si="3647">+AT291</f>
        <v>488</v>
      </c>
      <c r="BZ291">
        <f t="shared" ref="BZ291" si="3648">+AV291</f>
        <v>7</v>
      </c>
      <c r="CA291" s="180">
        <f t="shared" ref="CA291" si="3649">+A291</f>
        <v>44115</v>
      </c>
      <c r="CB291">
        <f t="shared" ref="CB291" si="3650">+AD291</f>
        <v>7</v>
      </c>
      <c r="CC291">
        <f t="shared" ref="CC291" si="3651">+AG291</f>
        <v>5</v>
      </c>
      <c r="CD291" s="180">
        <f t="shared" ref="CD291" si="3652">+A291</f>
        <v>44115</v>
      </c>
      <c r="CE291">
        <f t="shared" ref="CE291" si="3653">+AI291</f>
        <v>0</v>
      </c>
    </row>
    <row r="292" spans="1:83" ht="18" customHeight="1" x14ac:dyDescent="0.55000000000000004">
      <c r="A292" s="180">
        <v>44116</v>
      </c>
      <c r="B292" s="241">
        <v>7</v>
      </c>
      <c r="C292" s="155">
        <f t="shared" ref="C292" si="3654">+B292+C291</f>
        <v>3036</v>
      </c>
      <c r="D292" s="155">
        <f t="shared" ref="D292" si="3655">+C292-F292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56"/>
        <v>44116</v>
      </c>
      <c r="AA292" s="231">
        <f t="shared" ref="AA292" si="3656">+AF292+AL292+AR292</f>
        <v>5768</v>
      </c>
      <c r="AB292" s="231">
        <f t="shared" ref="AB292" si="3657">+AH292+AN292+AT292</f>
        <v>5456</v>
      </c>
      <c r="AC292" s="232">
        <f t="shared" ref="AC292" si="3658">+AJ292+AP292+AV292</f>
        <v>112</v>
      </c>
      <c r="AD292" s="184">
        <f t="shared" ref="AD292" si="3659">+AF292-AF291</f>
        <v>11</v>
      </c>
      <c r="AE292" s="244">
        <f t="shared" ref="AE292" si="3660">+AE291+AD292</f>
        <v>3988</v>
      </c>
      <c r="AF292" s="156">
        <v>5193</v>
      </c>
      <c r="AG292" s="185">
        <f t="shared" ref="AG292" si="3661">+AH292-AH291</f>
        <v>2</v>
      </c>
      <c r="AH292" s="156">
        <v>4921</v>
      </c>
      <c r="AI292" s="185">
        <f t="shared" ref="AI292" si="3662">+AJ292-AJ291</f>
        <v>0</v>
      </c>
      <c r="AJ292" s="186">
        <v>105</v>
      </c>
      <c r="AK292" s="187">
        <f t="shared" ref="AK292" si="3663">+AL292-AL291</f>
        <v>0</v>
      </c>
      <c r="AL292" s="156">
        <v>46</v>
      </c>
      <c r="AM292" s="185">
        <f t="shared" ref="AM292" si="3664">+AN292-AN291</f>
        <v>0</v>
      </c>
      <c r="AN292" s="156">
        <v>46</v>
      </c>
      <c r="AO292" s="185">
        <f t="shared" ref="AO292" si="3665">+AP292-AP291</f>
        <v>0</v>
      </c>
      <c r="AP292" s="188">
        <v>0</v>
      </c>
      <c r="AQ292" s="187">
        <f t="shared" ref="AQ292:AQ294" si="3666">+AR292-AR291</f>
        <v>2</v>
      </c>
      <c r="AR292" s="156">
        <v>529</v>
      </c>
      <c r="AS292" s="185">
        <f t="shared" ref="AS292" si="3667">+AT292-AT291</f>
        <v>1</v>
      </c>
      <c r="AT292" s="156">
        <v>489</v>
      </c>
      <c r="AU292" s="185">
        <f t="shared" ref="AU292" si="3668">+AV292-AV291</f>
        <v>0</v>
      </c>
      <c r="AV292" s="189">
        <v>7</v>
      </c>
      <c r="AW292" s="256">
        <v>121</v>
      </c>
      <c r="AX292" s="238">
        <f t="shared" ref="AX292:AX294" si="3669">+A292</f>
        <v>44116</v>
      </c>
      <c r="AY292" s="6">
        <v>0</v>
      </c>
      <c r="AZ292" s="239">
        <f t="shared" ref="AZ292" si="3670">+AZ291+AY292</f>
        <v>341</v>
      </c>
      <c r="BA292" s="239">
        <f t="shared" si="451"/>
        <v>75</v>
      </c>
      <c r="BB292" s="130">
        <v>0</v>
      </c>
      <c r="BC292" s="27">
        <f t="shared" ref="BC292" si="3671">+BC291+BB292</f>
        <v>22</v>
      </c>
      <c r="BD292" s="239">
        <f t="shared" si="2156"/>
        <v>110</v>
      </c>
      <c r="BE292" s="230">
        <f t="shared" ref="BE292" si="3672">+Z292</f>
        <v>44116</v>
      </c>
      <c r="BF292" s="132">
        <f t="shared" ref="BF292" si="3673">+B292</f>
        <v>7</v>
      </c>
      <c r="BG292" s="230">
        <f t="shared" ref="BG292" si="3674">+A292</f>
        <v>44116</v>
      </c>
      <c r="BH292" s="132">
        <f t="shared" ref="BH292" si="3675">+C292</f>
        <v>3036</v>
      </c>
      <c r="BI292" s="1">
        <f t="shared" ref="BI292" si="3676">+BE292</f>
        <v>44116</v>
      </c>
      <c r="BJ292">
        <f t="shared" ref="BJ292" si="3677">+L292</f>
        <v>17</v>
      </c>
      <c r="BK292">
        <f t="shared" ref="BK292" si="3678">+M292</f>
        <v>12</v>
      </c>
      <c r="BL292" s="1">
        <f t="shared" ref="BL292" si="3679">+BI292</f>
        <v>44116</v>
      </c>
      <c r="BM292">
        <f t="shared" ref="BM292" si="3680">+BM291+BJ292</f>
        <v>4399</v>
      </c>
      <c r="BN292">
        <f t="shared" ref="BN292" si="3681">+BN291+BK292</f>
        <v>2004</v>
      </c>
      <c r="BO292" s="180">
        <f t="shared" ref="BO292" si="3682">+A292</f>
        <v>44116</v>
      </c>
      <c r="BP292">
        <f t="shared" ref="BP292" si="3683">+AF292</f>
        <v>5193</v>
      </c>
      <c r="BQ292">
        <f t="shared" ref="BQ292" si="3684">+AH292</f>
        <v>4921</v>
      </c>
      <c r="BR292">
        <f t="shared" ref="BR292" si="3685">+AJ292</f>
        <v>105</v>
      </c>
      <c r="BS292" s="180">
        <f t="shared" ref="BS292" si="3686">+A292</f>
        <v>44116</v>
      </c>
      <c r="BT292">
        <f t="shared" ref="BT292" si="3687">+AL292</f>
        <v>46</v>
      </c>
      <c r="BU292">
        <f t="shared" ref="BU292" si="3688">+AN292</f>
        <v>46</v>
      </c>
      <c r="BV292">
        <f t="shared" ref="BV292" si="3689">+AP292</f>
        <v>0</v>
      </c>
      <c r="BW292" s="180">
        <f t="shared" ref="BW292" si="3690">+A292</f>
        <v>44116</v>
      </c>
      <c r="BX292">
        <f t="shared" ref="BX292" si="3691">+AR292</f>
        <v>529</v>
      </c>
      <c r="BY292">
        <f t="shared" ref="BY292" si="3692">+AT292</f>
        <v>489</v>
      </c>
      <c r="BZ292">
        <f t="shared" ref="BZ292" si="3693">+AV292</f>
        <v>7</v>
      </c>
      <c r="CA292" s="180">
        <f t="shared" ref="CA292" si="3694">+A292</f>
        <v>44116</v>
      </c>
      <c r="CB292">
        <f t="shared" ref="CB292" si="3695">+AD292</f>
        <v>11</v>
      </c>
      <c r="CC292">
        <f t="shared" ref="CC292" si="3696">+AG292</f>
        <v>2</v>
      </c>
      <c r="CD292" s="180">
        <f t="shared" ref="CD292" si="3697">+A292</f>
        <v>44116</v>
      </c>
      <c r="CE292">
        <f t="shared" ref="CE292" si="3698">+AI292</f>
        <v>0</v>
      </c>
    </row>
    <row r="293" spans="1:83" ht="18" customHeight="1" x14ac:dyDescent="0.55000000000000004">
      <c r="A293" s="180">
        <v>44117</v>
      </c>
      <c r="B293" s="241">
        <v>14</v>
      </c>
      <c r="C293" s="155">
        <f t="shared" ref="C293" si="3699">+B293+C292</f>
        <v>3050</v>
      </c>
      <c r="D293" s="155">
        <f t="shared" ref="D293" si="3700">+C293-F293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56"/>
        <v>44117</v>
      </c>
      <c r="AA293" s="231">
        <f t="shared" ref="AA293" si="3701">+AF293+AL293+AR293</f>
        <v>5777</v>
      </c>
      <c r="AB293" s="231">
        <f t="shared" ref="AB293" si="3702">+AH293+AN293+AT293</f>
        <v>5466</v>
      </c>
      <c r="AC293" s="232">
        <f t="shared" ref="AC293" si="3703">+AJ293+AP293+AV293</f>
        <v>112</v>
      </c>
      <c r="AD293" s="184">
        <f t="shared" ref="AD293" si="3704">+AF293-AF292</f>
        <v>8</v>
      </c>
      <c r="AE293" s="244">
        <f t="shared" ref="AE293" si="3705">+AE292+AD293</f>
        <v>3996</v>
      </c>
      <c r="AF293" s="156">
        <v>5201</v>
      </c>
      <c r="AG293" s="185">
        <f t="shared" ref="AG293" si="3706">+AH293-AH292</f>
        <v>10</v>
      </c>
      <c r="AH293" s="156">
        <v>4931</v>
      </c>
      <c r="AI293" s="185">
        <f t="shared" ref="AI293" si="3707">+AJ293-AJ292</f>
        <v>0</v>
      </c>
      <c r="AJ293" s="186">
        <v>105</v>
      </c>
      <c r="AK293" s="187">
        <f t="shared" ref="AK293" si="3708">+AL293-AL292</f>
        <v>0</v>
      </c>
      <c r="AL293" s="156">
        <v>46</v>
      </c>
      <c r="AM293" s="185">
        <f t="shared" ref="AM293" si="3709">+AN293-AN292</f>
        <v>0</v>
      </c>
      <c r="AN293" s="156">
        <v>46</v>
      </c>
      <c r="AO293" s="185">
        <f t="shared" ref="AO293" si="3710">+AP293-AP292</f>
        <v>0</v>
      </c>
      <c r="AP293" s="188">
        <v>0</v>
      </c>
      <c r="AQ293" s="187">
        <f t="shared" si="3666"/>
        <v>1</v>
      </c>
      <c r="AR293" s="156">
        <v>530</v>
      </c>
      <c r="AS293" s="185">
        <f t="shared" ref="AS293" si="3711">+AT293-AT292</f>
        <v>0</v>
      </c>
      <c r="AT293" s="156">
        <v>489</v>
      </c>
      <c r="AU293" s="185">
        <f t="shared" ref="AU293" si="3712">+AV293-AV292</f>
        <v>0</v>
      </c>
      <c r="AV293" s="189">
        <v>7</v>
      </c>
      <c r="AW293" s="256">
        <v>122</v>
      </c>
      <c r="AX293" s="238">
        <f t="shared" si="3669"/>
        <v>44117</v>
      </c>
      <c r="AY293" s="6">
        <v>0</v>
      </c>
      <c r="AZ293" s="239">
        <f t="shared" ref="AZ293" si="3713">+AZ292+AY293</f>
        <v>341</v>
      </c>
      <c r="BA293" s="239">
        <f t="shared" si="451"/>
        <v>76</v>
      </c>
      <c r="BB293" s="130">
        <v>0</v>
      </c>
      <c r="BC293" s="27">
        <f t="shared" ref="BC293" si="3714">+BC292+BB293</f>
        <v>22</v>
      </c>
      <c r="BD293" s="239">
        <f t="shared" si="2156"/>
        <v>111</v>
      </c>
      <c r="BE293" s="230">
        <f t="shared" ref="BE293" si="3715">+Z293</f>
        <v>44117</v>
      </c>
      <c r="BF293" s="132">
        <f t="shared" ref="BF293" si="3716">+B293</f>
        <v>14</v>
      </c>
      <c r="BG293" s="230">
        <f t="shared" ref="BG293" si="3717">+A293</f>
        <v>44117</v>
      </c>
      <c r="BH293" s="132">
        <f t="shared" ref="BH293" si="3718">+C293</f>
        <v>3050</v>
      </c>
      <c r="BI293" s="1">
        <f t="shared" ref="BI293" si="3719">+BE293</f>
        <v>44117</v>
      </c>
      <c r="BJ293">
        <f t="shared" ref="BJ293" si="3720">+L293</f>
        <v>18</v>
      </c>
      <c r="BK293">
        <f t="shared" ref="BK293" si="3721">+M293</f>
        <v>7</v>
      </c>
      <c r="BL293" s="1">
        <f t="shared" ref="BL293" si="3722">+BI293</f>
        <v>44117</v>
      </c>
      <c r="BM293">
        <f t="shared" ref="BM293" si="3723">+BM292+BJ293</f>
        <v>4417</v>
      </c>
      <c r="BN293">
        <f t="shared" ref="BN293" si="3724">+BN292+BK293</f>
        <v>2011</v>
      </c>
      <c r="BO293" s="180">
        <f t="shared" ref="BO293" si="3725">+A293</f>
        <v>44117</v>
      </c>
      <c r="BP293">
        <f t="shared" ref="BP293" si="3726">+AF293</f>
        <v>5201</v>
      </c>
      <c r="BQ293">
        <f t="shared" ref="BQ293" si="3727">+AH293</f>
        <v>4931</v>
      </c>
      <c r="BR293">
        <f t="shared" ref="BR293" si="3728">+AJ293</f>
        <v>105</v>
      </c>
      <c r="BS293" s="180">
        <f t="shared" ref="BS293" si="3729">+A293</f>
        <v>44117</v>
      </c>
      <c r="BT293">
        <f t="shared" ref="BT293" si="3730">+AL293</f>
        <v>46</v>
      </c>
      <c r="BU293">
        <f t="shared" ref="BU293" si="3731">+AN293</f>
        <v>46</v>
      </c>
      <c r="BV293">
        <f t="shared" ref="BV293" si="3732">+AP293</f>
        <v>0</v>
      </c>
      <c r="BW293" s="180">
        <f t="shared" ref="BW293" si="3733">+A293</f>
        <v>44117</v>
      </c>
      <c r="BX293">
        <f t="shared" ref="BX293" si="3734">+AR293</f>
        <v>530</v>
      </c>
      <c r="BY293">
        <f t="shared" ref="BY293" si="3735">+AT293</f>
        <v>489</v>
      </c>
      <c r="BZ293">
        <f t="shared" ref="BZ293" si="3736">+AV293</f>
        <v>7</v>
      </c>
      <c r="CA293" s="180">
        <f t="shared" ref="CA293" si="3737">+A293</f>
        <v>44117</v>
      </c>
      <c r="CB293">
        <f t="shared" ref="CB293" si="3738">+AD293</f>
        <v>8</v>
      </c>
      <c r="CC293">
        <f t="shared" ref="CC293" si="3739">+AG293</f>
        <v>10</v>
      </c>
      <c r="CD293" s="180">
        <f t="shared" ref="CD293" si="3740">+A293</f>
        <v>44117</v>
      </c>
      <c r="CE293">
        <f t="shared" ref="CE293" si="3741">+AI293</f>
        <v>0</v>
      </c>
    </row>
    <row r="294" spans="1:83" ht="18" customHeight="1" x14ac:dyDescent="0.55000000000000004">
      <c r="A294" s="180">
        <v>44118</v>
      </c>
      <c r="B294" s="241">
        <v>10</v>
      </c>
      <c r="C294" s="155">
        <f t="shared" ref="C294" si="3742">+B294+C293</f>
        <v>3060</v>
      </c>
      <c r="D294" s="155">
        <f t="shared" ref="D294" si="3743">+C294-F294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56"/>
        <v>44118</v>
      </c>
      <c r="AA294" s="231">
        <f t="shared" ref="AA294" si="3744">+AF294+AL294+AR294</f>
        <v>5777</v>
      </c>
      <c r="AB294" s="231">
        <f t="shared" ref="AB294" si="3745">+AH294+AN294+AT294</f>
        <v>5467</v>
      </c>
      <c r="AC294" s="232">
        <f t="shared" ref="AC294" si="3746">+AJ294+AP294+AV294</f>
        <v>112</v>
      </c>
      <c r="AD294" s="184">
        <f t="shared" ref="AD294" si="3747">+AF294-AF293</f>
        <v>0</v>
      </c>
      <c r="AE294" s="244">
        <f t="shared" ref="AE294" si="3748">+AE293+AD294</f>
        <v>3996</v>
      </c>
      <c r="AF294" s="156">
        <v>5201</v>
      </c>
      <c r="AG294" s="185">
        <f t="shared" ref="AG294" si="3749">+AH294-AH293</f>
        <v>1</v>
      </c>
      <c r="AH294" s="156">
        <v>4932</v>
      </c>
      <c r="AI294" s="185">
        <f t="shared" ref="AI294" si="3750">+AJ294-AJ293</f>
        <v>0</v>
      </c>
      <c r="AJ294" s="186">
        <v>105</v>
      </c>
      <c r="AK294" s="187">
        <f t="shared" ref="AK294" si="3751">+AL294-AL293</f>
        <v>0</v>
      </c>
      <c r="AL294" s="156">
        <v>46</v>
      </c>
      <c r="AM294" s="185">
        <f t="shared" ref="AM294" si="3752">+AN294-AN293</f>
        <v>0</v>
      </c>
      <c r="AN294" s="156">
        <v>46</v>
      </c>
      <c r="AO294" s="185">
        <f t="shared" ref="AO294" si="3753">+AP294-AP293</f>
        <v>0</v>
      </c>
      <c r="AP294" s="188">
        <v>0</v>
      </c>
      <c r="AQ294" s="187">
        <f t="shared" si="3666"/>
        <v>0</v>
      </c>
      <c r="AR294" s="156">
        <v>530</v>
      </c>
      <c r="AS294" s="185">
        <f t="shared" ref="AS294" si="3754">+AT294-AT293</f>
        <v>0</v>
      </c>
      <c r="AT294" s="156">
        <v>489</v>
      </c>
      <c r="AU294" s="185">
        <f t="shared" ref="AU294" si="3755">+AV294-AV293</f>
        <v>0</v>
      </c>
      <c r="AV294" s="189">
        <v>7</v>
      </c>
      <c r="AW294" s="256">
        <v>123</v>
      </c>
      <c r="AX294" s="238">
        <f t="shared" si="3669"/>
        <v>44118</v>
      </c>
      <c r="AY294" s="6">
        <v>0</v>
      </c>
      <c r="AZ294" s="239">
        <f t="shared" ref="AZ294" si="3756">+AZ293+AY294</f>
        <v>341</v>
      </c>
      <c r="BA294" s="239">
        <f t="shared" si="451"/>
        <v>77</v>
      </c>
      <c r="BB294" s="130">
        <v>0</v>
      </c>
      <c r="BC294" s="27">
        <f t="shared" ref="BC294" si="3757">+BC293+BB294</f>
        <v>22</v>
      </c>
      <c r="BD294" s="239">
        <f t="shared" si="2156"/>
        <v>112</v>
      </c>
      <c r="BE294" s="230">
        <f t="shared" ref="BE294" si="3758">+Z294</f>
        <v>44118</v>
      </c>
      <c r="BF294" s="132">
        <f t="shared" ref="BF294" si="3759">+B294</f>
        <v>10</v>
      </c>
      <c r="BG294" s="230">
        <f t="shared" ref="BG294" si="3760">+A294</f>
        <v>44118</v>
      </c>
      <c r="BH294" s="132">
        <f t="shared" ref="BH294" si="3761">+C294</f>
        <v>3060</v>
      </c>
      <c r="BI294" s="1">
        <f t="shared" ref="BI294" si="3762">+BE294</f>
        <v>44118</v>
      </c>
      <c r="BJ294">
        <f t="shared" ref="BJ294" si="3763">+L294</f>
        <v>23</v>
      </c>
      <c r="BK294">
        <f t="shared" ref="BK294" si="3764">+M294</f>
        <v>23</v>
      </c>
      <c r="BL294" s="1">
        <f t="shared" ref="BL294" si="3765">+BI294</f>
        <v>44118</v>
      </c>
      <c r="BM294">
        <f t="shared" ref="BM294" si="3766">+BM293+BJ294</f>
        <v>4440</v>
      </c>
      <c r="BN294">
        <f t="shared" ref="BN294" si="3767">+BN293+BK294</f>
        <v>2034</v>
      </c>
      <c r="BO294" s="180">
        <f t="shared" ref="BO294" si="3768">+A294</f>
        <v>44118</v>
      </c>
      <c r="BP294">
        <f t="shared" ref="BP294" si="3769">+AF294</f>
        <v>5201</v>
      </c>
      <c r="BQ294">
        <f t="shared" ref="BQ294" si="3770">+AH294</f>
        <v>4932</v>
      </c>
      <c r="BR294">
        <f t="shared" ref="BR294" si="3771">+AJ294</f>
        <v>105</v>
      </c>
      <c r="BS294" s="180">
        <f t="shared" ref="BS294" si="3772">+A294</f>
        <v>44118</v>
      </c>
      <c r="BT294">
        <f t="shared" ref="BT294" si="3773">+AL294</f>
        <v>46</v>
      </c>
      <c r="BU294">
        <f t="shared" ref="BU294" si="3774">+AN294</f>
        <v>46</v>
      </c>
      <c r="BV294">
        <f t="shared" ref="BV294" si="3775">+AP294</f>
        <v>0</v>
      </c>
      <c r="BW294" s="180">
        <f t="shared" ref="BW294" si="3776">+A294</f>
        <v>44118</v>
      </c>
      <c r="BX294">
        <f t="shared" ref="BX294" si="3777">+AR294</f>
        <v>530</v>
      </c>
      <c r="BY294">
        <f t="shared" ref="BY294" si="3778">+AT294</f>
        <v>489</v>
      </c>
      <c r="BZ294">
        <f t="shared" ref="BZ294" si="3779">+AV294</f>
        <v>7</v>
      </c>
      <c r="CA294" s="180">
        <f t="shared" ref="CA294" si="3780">+A294</f>
        <v>44118</v>
      </c>
      <c r="CB294">
        <f t="shared" ref="CB294" si="3781">+AD294</f>
        <v>0</v>
      </c>
      <c r="CC294">
        <f t="shared" ref="CC294" si="3782">+AG294</f>
        <v>1</v>
      </c>
      <c r="CD294" s="180">
        <f t="shared" ref="CD294" si="3783">+A294</f>
        <v>44118</v>
      </c>
      <c r="CE294">
        <f t="shared" ref="CE294" si="3784">+AI294</f>
        <v>0</v>
      </c>
    </row>
    <row r="295" spans="1:83" ht="18" customHeight="1" x14ac:dyDescent="0.55000000000000004">
      <c r="A295" s="180">
        <v>44119</v>
      </c>
      <c r="B295" s="241">
        <v>24</v>
      </c>
      <c r="C295" s="155">
        <f t="shared" ref="C295" si="3785">+B295+C294</f>
        <v>3084</v>
      </c>
      <c r="D295" s="155">
        <f t="shared" ref="D295:D296" si="3786">+C295-F295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56"/>
        <v>44119</v>
      </c>
      <c r="AA295" s="231">
        <f t="shared" ref="AA295" si="3787">+AF295+AL295+AR295</f>
        <v>5790</v>
      </c>
      <c r="AB295" s="231">
        <f t="shared" ref="AB295" si="3788">+AH295+AN295+AT295</f>
        <v>5480</v>
      </c>
      <c r="AC295" s="232">
        <f t="shared" ref="AC295" si="3789">+AJ295+AP295+AV295</f>
        <v>112</v>
      </c>
      <c r="AD295" s="184">
        <f t="shared" ref="AD295" si="3790">+AF295-AF294</f>
        <v>12</v>
      </c>
      <c r="AE295" s="244">
        <f t="shared" ref="AE295" si="3791">+AE294+AD295</f>
        <v>4008</v>
      </c>
      <c r="AF295" s="156">
        <v>5213</v>
      </c>
      <c r="AG295" s="185">
        <f t="shared" ref="AG295" si="3792">+AH295-AH294</f>
        <v>11</v>
      </c>
      <c r="AH295" s="156">
        <v>4943</v>
      </c>
      <c r="AI295" s="185">
        <f t="shared" ref="AI295" si="3793">+AJ295-AJ294</f>
        <v>0</v>
      </c>
      <c r="AJ295" s="186">
        <v>105</v>
      </c>
      <c r="AK295" s="187">
        <f t="shared" ref="AK295" si="3794">+AL295-AL294</f>
        <v>0</v>
      </c>
      <c r="AL295" s="156">
        <v>46</v>
      </c>
      <c r="AM295" s="185">
        <f t="shared" ref="AM295" si="3795">+AN295-AN294</f>
        <v>0</v>
      </c>
      <c r="AN295" s="156">
        <v>46</v>
      </c>
      <c r="AO295" s="185">
        <f t="shared" ref="AO295" si="3796">+AP295-AP294</f>
        <v>0</v>
      </c>
      <c r="AP295" s="188">
        <v>0</v>
      </c>
      <c r="AQ295" s="187">
        <f t="shared" ref="AQ295" si="3797">+AR295-AR294</f>
        <v>1</v>
      </c>
      <c r="AR295" s="156">
        <v>531</v>
      </c>
      <c r="AS295" s="185">
        <f t="shared" ref="AS295:AS299" si="3798">+AT295-AT294</f>
        <v>2</v>
      </c>
      <c r="AT295" s="156">
        <v>491</v>
      </c>
      <c r="AU295" s="185">
        <f t="shared" ref="AU295" si="3799">+AV295-AV294</f>
        <v>0</v>
      </c>
      <c r="AV295" s="189">
        <v>7</v>
      </c>
      <c r="AW295" s="256">
        <v>124</v>
      </c>
      <c r="AX295" s="238">
        <f t="shared" ref="AX295:AX299" si="3800">+A295</f>
        <v>44119</v>
      </c>
      <c r="AY295" s="6">
        <v>0</v>
      </c>
      <c r="AZ295" s="239">
        <f t="shared" ref="AZ295" si="3801">+AZ294+AY295</f>
        <v>341</v>
      </c>
      <c r="BA295" s="239">
        <f t="shared" si="451"/>
        <v>78</v>
      </c>
      <c r="BB295" s="130">
        <v>0</v>
      </c>
      <c r="BC295" s="27">
        <f t="shared" ref="BC295" si="3802">+BC294+BB295</f>
        <v>22</v>
      </c>
      <c r="BD295" s="239">
        <f t="shared" si="2156"/>
        <v>113</v>
      </c>
      <c r="BE295" s="230">
        <f t="shared" ref="BE295" si="3803">+Z295</f>
        <v>44119</v>
      </c>
      <c r="BF295" s="132">
        <f t="shared" ref="BF295" si="3804">+B295</f>
        <v>24</v>
      </c>
      <c r="BG295" s="230">
        <f t="shared" ref="BG295" si="3805">+A295</f>
        <v>44119</v>
      </c>
      <c r="BH295" s="132">
        <f t="shared" ref="BH295" si="3806">+C295</f>
        <v>3084</v>
      </c>
      <c r="BI295" s="1">
        <f t="shared" ref="BI295" si="3807">+BE295</f>
        <v>44119</v>
      </c>
      <c r="BJ295">
        <f t="shared" ref="BJ295" si="3808">+L295</f>
        <v>10</v>
      </c>
      <c r="BK295">
        <f t="shared" ref="BK295" si="3809">+M295</f>
        <v>10</v>
      </c>
      <c r="BL295" s="1">
        <f t="shared" ref="BL295" si="3810">+BI295</f>
        <v>44119</v>
      </c>
      <c r="BM295">
        <f t="shared" ref="BM295" si="3811">+BM294+BJ295</f>
        <v>4450</v>
      </c>
      <c r="BN295">
        <f t="shared" ref="BN295" si="3812">+BN294+BK295</f>
        <v>2044</v>
      </c>
      <c r="BO295" s="180">
        <f t="shared" ref="BO295" si="3813">+A295</f>
        <v>44119</v>
      </c>
      <c r="BP295">
        <f t="shared" ref="BP295" si="3814">+AF295</f>
        <v>5213</v>
      </c>
      <c r="BQ295">
        <f t="shared" ref="BQ295" si="3815">+AH295</f>
        <v>4943</v>
      </c>
      <c r="BR295">
        <f t="shared" ref="BR295" si="3816">+AJ295</f>
        <v>105</v>
      </c>
      <c r="BS295" s="180">
        <f t="shared" ref="BS295" si="3817">+A295</f>
        <v>44119</v>
      </c>
      <c r="BT295">
        <f t="shared" ref="BT295" si="3818">+AL295</f>
        <v>46</v>
      </c>
      <c r="BU295">
        <f t="shared" ref="BU295" si="3819">+AN295</f>
        <v>46</v>
      </c>
      <c r="BV295">
        <f t="shared" ref="BV295" si="3820">+AP295</f>
        <v>0</v>
      </c>
      <c r="BW295" s="180">
        <f t="shared" ref="BW295" si="3821">+A295</f>
        <v>44119</v>
      </c>
      <c r="BX295">
        <f t="shared" ref="BX295" si="3822">+AR295</f>
        <v>531</v>
      </c>
      <c r="BY295">
        <f t="shared" ref="BY295" si="3823">+AT295</f>
        <v>491</v>
      </c>
      <c r="BZ295">
        <f t="shared" ref="BZ295" si="3824">+AV295</f>
        <v>7</v>
      </c>
      <c r="CA295" s="180">
        <f t="shared" ref="CA295" si="3825">+A295</f>
        <v>44119</v>
      </c>
      <c r="CB295">
        <f t="shared" ref="CB295" si="3826">+AD295</f>
        <v>12</v>
      </c>
      <c r="CC295">
        <f t="shared" ref="CC295" si="3827">+AG295</f>
        <v>11</v>
      </c>
      <c r="CD295" s="180">
        <f t="shared" ref="CD295" si="3828">+A295</f>
        <v>44119</v>
      </c>
      <c r="CE295">
        <f t="shared" ref="CE295" si="3829">+AI295</f>
        <v>0</v>
      </c>
    </row>
    <row r="296" spans="1:83" ht="18" customHeight="1" x14ac:dyDescent="0.55000000000000004">
      <c r="A296" s="180">
        <v>44120</v>
      </c>
      <c r="B296" s="241">
        <v>13</v>
      </c>
      <c r="C296" s="155">
        <f t="shared" ref="C296" si="3830">+B296+C295</f>
        <v>3097</v>
      </c>
      <c r="D296" s="155">
        <f t="shared" si="378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56"/>
        <v>44120</v>
      </c>
      <c r="AA296" s="231">
        <f t="shared" ref="AA296" si="3831">+AF296+AL296+AR296</f>
        <v>5801</v>
      </c>
      <c r="AB296" s="231">
        <f t="shared" ref="AB296" si="3832">+AH296+AN296+AT296</f>
        <v>5488</v>
      </c>
      <c r="AC296" s="232">
        <f t="shared" ref="AC296" si="3833">+AJ296+AP296+AV296</f>
        <v>112</v>
      </c>
      <c r="AD296" s="184">
        <f t="shared" ref="AD296" si="3834">+AF296-AF295</f>
        <v>7</v>
      </c>
      <c r="AE296" s="244">
        <f t="shared" ref="AE296" si="3835">+AE295+AD296</f>
        <v>4015</v>
      </c>
      <c r="AF296" s="156">
        <v>5220</v>
      </c>
      <c r="AG296" s="185">
        <f t="shared" ref="AG296:AG297" si="3836">+AH296-AH295</f>
        <v>8</v>
      </c>
      <c r="AH296" s="156">
        <v>4951</v>
      </c>
      <c r="AI296" s="185">
        <f t="shared" ref="AI296" si="3837">+AJ296-AJ295</f>
        <v>0</v>
      </c>
      <c r="AJ296" s="186">
        <v>105</v>
      </c>
      <c r="AK296" s="187">
        <f t="shared" ref="AK296" si="3838">+AL296-AL295</f>
        <v>0</v>
      </c>
      <c r="AL296" s="156">
        <v>46</v>
      </c>
      <c r="AM296" s="185">
        <f t="shared" ref="AM296" si="3839">+AN296-AN295</f>
        <v>0</v>
      </c>
      <c r="AN296" s="156">
        <v>46</v>
      </c>
      <c r="AO296" s="185">
        <f t="shared" ref="AO296" si="3840">+AP296-AP295</f>
        <v>0</v>
      </c>
      <c r="AP296" s="188">
        <v>0</v>
      </c>
      <c r="AQ296" s="187">
        <f t="shared" ref="AQ296" si="3841">+AR296-AR295</f>
        <v>4</v>
      </c>
      <c r="AR296" s="156">
        <v>535</v>
      </c>
      <c r="AS296" s="185">
        <f t="shared" si="3798"/>
        <v>0</v>
      </c>
      <c r="AT296" s="156">
        <v>491</v>
      </c>
      <c r="AU296" s="185">
        <f t="shared" ref="AU296" si="3842">+AV296-AV295</f>
        <v>0</v>
      </c>
      <c r="AV296" s="189">
        <v>7</v>
      </c>
      <c r="AW296" s="256">
        <v>125</v>
      </c>
      <c r="AX296" s="238">
        <f t="shared" si="3800"/>
        <v>44120</v>
      </c>
      <c r="AY296" s="6">
        <v>0</v>
      </c>
      <c r="AZ296" s="239">
        <f t="shared" ref="AZ296" si="3843">+AZ295+AY296</f>
        <v>341</v>
      </c>
      <c r="BA296" s="239">
        <f t="shared" si="451"/>
        <v>79</v>
      </c>
      <c r="BB296" s="130">
        <v>0</v>
      </c>
      <c r="BC296" s="27">
        <f t="shared" ref="BC296" si="3844">+BC295+BB296</f>
        <v>22</v>
      </c>
      <c r="BD296" s="239">
        <f t="shared" si="2156"/>
        <v>114</v>
      </c>
      <c r="BE296" s="230">
        <f t="shared" ref="BE296" si="3845">+Z296</f>
        <v>44120</v>
      </c>
      <c r="BF296" s="132">
        <f t="shared" ref="BF296" si="3846">+B296</f>
        <v>13</v>
      </c>
      <c r="BG296" s="230">
        <f t="shared" ref="BG296" si="3847">+A296</f>
        <v>44120</v>
      </c>
      <c r="BH296" s="132">
        <f t="shared" ref="BH296" si="3848">+C296</f>
        <v>3097</v>
      </c>
      <c r="BI296" s="1">
        <f t="shared" ref="BI296" si="3849">+BE296</f>
        <v>44120</v>
      </c>
      <c r="BJ296">
        <f t="shared" ref="BJ296" si="3850">+L296</f>
        <v>11</v>
      </c>
      <c r="BK296">
        <f t="shared" ref="BK296" si="3851">+M296</f>
        <v>10</v>
      </c>
      <c r="BL296" s="1">
        <f t="shared" ref="BL296" si="3852">+BI296</f>
        <v>44120</v>
      </c>
      <c r="BM296">
        <f t="shared" ref="BM296" si="3853">+BM295+BJ296</f>
        <v>4461</v>
      </c>
      <c r="BN296">
        <f t="shared" ref="BN296" si="3854">+BN295+BK296</f>
        <v>2054</v>
      </c>
      <c r="BO296" s="180">
        <f t="shared" ref="BO296" si="3855">+A296</f>
        <v>44120</v>
      </c>
      <c r="BP296">
        <f t="shared" ref="BP296" si="3856">+AF296</f>
        <v>5220</v>
      </c>
      <c r="BQ296">
        <f t="shared" ref="BQ296" si="3857">+AH296</f>
        <v>4951</v>
      </c>
      <c r="BR296">
        <f t="shared" ref="BR296" si="3858">+AJ296</f>
        <v>105</v>
      </c>
      <c r="BS296" s="180">
        <f t="shared" ref="BS296" si="3859">+A296</f>
        <v>44120</v>
      </c>
      <c r="BT296">
        <f t="shared" ref="BT296" si="3860">+AL296</f>
        <v>46</v>
      </c>
      <c r="BU296">
        <f t="shared" ref="BU296" si="3861">+AN296</f>
        <v>46</v>
      </c>
      <c r="BV296">
        <f t="shared" ref="BV296" si="3862">+AP296</f>
        <v>0</v>
      </c>
      <c r="BW296" s="180">
        <f t="shared" ref="BW296" si="3863">+A296</f>
        <v>44120</v>
      </c>
      <c r="BX296">
        <f t="shared" ref="BX296" si="3864">+AR296</f>
        <v>535</v>
      </c>
      <c r="BY296">
        <f t="shared" ref="BY296" si="3865">+AT296</f>
        <v>491</v>
      </c>
      <c r="BZ296">
        <f t="shared" ref="BZ296" si="3866">+AV296</f>
        <v>7</v>
      </c>
      <c r="CA296" s="180">
        <f t="shared" ref="CA296" si="3867">+A296</f>
        <v>44120</v>
      </c>
      <c r="CB296">
        <f t="shared" ref="CB296" si="3868">+AD296</f>
        <v>7</v>
      </c>
      <c r="CC296">
        <f t="shared" ref="CC296" si="3869">+AG296</f>
        <v>8</v>
      </c>
      <c r="CD296" s="180">
        <f t="shared" ref="CD296" si="3870">+A296</f>
        <v>44120</v>
      </c>
      <c r="CE296">
        <f t="shared" ref="CE296" si="3871">+AI296</f>
        <v>0</v>
      </c>
    </row>
    <row r="297" spans="1:83" ht="18" customHeight="1" x14ac:dyDescent="0.55000000000000004">
      <c r="A297" s="180">
        <v>44121</v>
      </c>
      <c r="B297" s="241">
        <v>13</v>
      </c>
      <c r="C297" s="155">
        <f t="shared" ref="C297" si="3872">+B297+C296</f>
        <v>3110</v>
      </c>
      <c r="D297" s="155">
        <f t="shared" ref="D297" si="3873">+C297-F297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56"/>
        <v>44121</v>
      </c>
      <c r="AA297" s="231">
        <f t="shared" ref="AA297" si="3874">+AF297+AL297+AR297</f>
        <v>5818</v>
      </c>
      <c r="AB297" s="231">
        <f t="shared" ref="AB297" si="3875">+AH297+AN297+AT297</f>
        <v>5500</v>
      </c>
      <c r="AC297" s="232">
        <f t="shared" ref="AC297" si="3876">+AJ297+AP297+AV297</f>
        <v>112</v>
      </c>
      <c r="AD297" s="184">
        <f t="shared" ref="AD297" si="3877">+AF297-AF296</f>
        <v>17</v>
      </c>
      <c r="AE297" s="244">
        <f t="shared" ref="AE297" si="3878">+AE296+AD297</f>
        <v>4032</v>
      </c>
      <c r="AF297" s="156">
        <v>5237</v>
      </c>
      <c r="AG297" s="185">
        <f t="shared" si="3836"/>
        <v>12</v>
      </c>
      <c r="AH297" s="156">
        <v>4963</v>
      </c>
      <c r="AI297" s="185">
        <f t="shared" ref="AI297" si="3879">+AJ297-AJ296</f>
        <v>0</v>
      </c>
      <c r="AJ297" s="186">
        <v>105</v>
      </c>
      <c r="AK297" s="187">
        <f t="shared" ref="AK297" si="3880">+AL297-AL296</f>
        <v>0</v>
      </c>
      <c r="AL297" s="156">
        <v>46</v>
      </c>
      <c r="AM297" s="185">
        <f t="shared" ref="AM297" si="3881">+AN297-AN296</f>
        <v>0</v>
      </c>
      <c r="AN297" s="156">
        <v>46</v>
      </c>
      <c r="AO297" s="185">
        <f t="shared" ref="AO297" si="3882">+AP297-AP296</f>
        <v>0</v>
      </c>
      <c r="AP297" s="188">
        <v>0</v>
      </c>
      <c r="AQ297" s="187">
        <f t="shared" ref="AQ297" si="3883">+AR297-AR296</f>
        <v>0</v>
      </c>
      <c r="AR297" s="156">
        <v>535</v>
      </c>
      <c r="AS297" s="185">
        <f t="shared" si="3798"/>
        <v>0</v>
      </c>
      <c r="AT297" s="156">
        <v>491</v>
      </c>
      <c r="AU297" s="185">
        <f t="shared" ref="AU297" si="3884">+AV297-AV296</f>
        <v>0</v>
      </c>
      <c r="AV297" s="189">
        <v>7</v>
      </c>
      <c r="AW297" s="256">
        <v>126</v>
      </c>
      <c r="AX297" s="238">
        <f t="shared" si="3800"/>
        <v>44121</v>
      </c>
      <c r="AY297" s="6">
        <v>0</v>
      </c>
      <c r="AZ297" s="239">
        <f t="shared" ref="AZ297" si="3885">+AZ296+AY297</f>
        <v>341</v>
      </c>
      <c r="BA297" s="239">
        <f t="shared" si="451"/>
        <v>80</v>
      </c>
      <c r="BB297" s="130">
        <v>0</v>
      </c>
      <c r="BC297" s="27">
        <f t="shared" ref="BC297" si="3886">+BC296+BB297</f>
        <v>22</v>
      </c>
      <c r="BD297" s="239">
        <f t="shared" si="2156"/>
        <v>115</v>
      </c>
      <c r="BE297" s="230">
        <f t="shared" ref="BE297" si="3887">+Z297</f>
        <v>44121</v>
      </c>
      <c r="BF297" s="132">
        <f t="shared" ref="BF297" si="3888">+B297</f>
        <v>13</v>
      </c>
      <c r="BG297" s="230">
        <f t="shared" ref="BG297" si="3889">+A297</f>
        <v>44121</v>
      </c>
      <c r="BH297" s="132">
        <f t="shared" ref="BH297" si="3890">+C297</f>
        <v>3110</v>
      </c>
      <c r="BI297" s="1">
        <f t="shared" ref="BI297" si="3891">+BE297</f>
        <v>44121</v>
      </c>
      <c r="BJ297">
        <f t="shared" ref="BJ297" si="3892">+L297</f>
        <v>34</v>
      </c>
      <c r="BK297">
        <f t="shared" ref="BK297" si="3893">+M297</f>
        <v>34</v>
      </c>
      <c r="BL297" s="1">
        <f t="shared" ref="BL297" si="3894">+BI297</f>
        <v>44121</v>
      </c>
      <c r="BM297">
        <f t="shared" ref="BM297" si="3895">+BM296+BJ297</f>
        <v>4495</v>
      </c>
      <c r="BN297">
        <f t="shared" ref="BN297" si="3896">+BN296+BK297</f>
        <v>2088</v>
      </c>
      <c r="BO297" s="180">
        <f t="shared" ref="BO297" si="3897">+A297</f>
        <v>44121</v>
      </c>
      <c r="BP297">
        <f t="shared" ref="BP297" si="3898">+AF297</f>
        <v>5237</v>
      </c>
      <c r="BQ297">
        <f t="shared" ref="BQ297" si="3899">+AH297</f>
        <v>4963</v>
      </c>
      <c r="BR297">
        <f t="shared" ref="BR297" si="3900">+AJ297</f>
        <v>105</v>
      </c>
      <c r="BS297" s="180">
        <f t="shared" ref="BS297" si="3901">+A297</f>
        <v>44121</v>
      </c>
      <c r="BT297">
        <f t="shared" ref="BT297" si="3902">+AL297</f>
        <v>46</v>
      </c>
      <c r="BU297">
        <f t="shared" ref="BU297" si="3903">+AN297</f>
        <v>46</v>
      </c>
      <c r="BV297">
        <f t="shared" ref="BV297" si="3904">+AP297</f>
        <v>0</v>
      </c>
      <c r="BW297" s="180">
        <f t="shared" ref="BW297" si="3905">+A297</f>
        <v>44121</v>
      </c>
      <c r="BX297">
        <f t="shared" ref="BX297" si="3906">+AR297</f>
        <v>535</v>
      </c>
      <c r="BY297">
        <f t="shared" ref="BY297" si="3907">+AT297</f>
        <v>491</v>
      </c>
      <c r="BZ297">
        <f t="shared" ref="BZ297" si="3908">+AV297</f>
        <v>7</v>
      </c>
      <c r="CA297" s="180">
        <f t="shared" ref="CA297" si="3909">+A297</f>
        <v>44121</v>
      </c>
      <c r="CB297">
        <f t="shared" ref="CB297" si="3910">+AD297</f>
        <v>17</v>
      </c>
      <c r="CC297">
        <f t="shared" ref="CC297" si="3911">+AG297</f>
        <v>12</v>
      </c>
      <c r="CD297" s="180">
        <f t="shared" ref="CD297" si="3912">+A297</f>
        <v>44121</v>
      </c>
      <c r="CE297">
        <f t="shared" ref="CE297" si="3913">+AI297</f>
        <v>0</v>
      </c>
    </row>
    <row r="298" spans="1:83" ht="18" customHeight="1" x14ac:dyDescent="0.55000000000000004">
      <c r="A298" s="180">
        <v>44122</v>
      </c>
      <c r="B298" s="241">
        <v>13</v>
      </c>
      <c r="C298" s="155">
        <f t="shared" ref="C298" si="3914">+B298+C297</f>
        <v>3123</v>
      </c>
      <c r="D298" s="155">
        <f t="shared" ref="D298" si="3915">+C298-F298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56"/>
        <v>44122</v>
      </c>
      <c r="AA298" s="231">
        <f t="shared" ref="AA298" si="3916">+AF298+AL298+AR298</f>
        <v>5822</v>
      </c>
      <c r="AB298" s="231">
        <f t="shared" ref="AB298" si="3917">+AH298+AN298+AT298</f>
        <v>5510</v>
      </c>
      <c r="AC298" s="232">
        <f t="shared" ref="AC298" si="3918">+AJ298+AP298+AV298</f>
        <v>112</v>
      </c>
      <c r="AD298" s="184">
        <f t="shared" ref="AD298" si="3919">+AF298-AF297</f>
        <v>4</v>
      </c>
      <c r="AE298" s="244">
        <f t="shared" ref="AE298" si="3920">+AE297+AD298</f>
        <v>4036</v>
      </c>
      <c r="AF298" s="156">
        <v>5241</v>
      </c>
      <c r="AG298" s="185">
        <f t="shared" ref="AG298" si="3921">+AH298-AH297</f>
        <v>10</v>
      </c>
      <c r="AH298" s="156">
        <v>4973</v>
      </c>
      <c r="AI298" s="185">
        <f t="shared" ref="AI298" si="3922">+AJ298-AJ297</f>
        <v>0</v>
      </c>
      <c r="AJ298" s="186">
        <v>105</v>
      </c>
      <c r="AK298" s="187">
        <f t="shared" ref="AK298" si="3923">+AL298-AL297</f>
        <v>0</v>
      </c>
      <c r="AL298" s="156">
        <v>46</v>
      </c>
      <c r="AM298" s="185">
        <f t="shared" ref="AM298" si="3924">+AN298-AN297</f>
        <v>0</v>
      </c>
      <c r="AN298" s="156">
        <v>46</v>
      </c>
      <c r="AO298" s="185">
        <f t="shared" ref="AO298" si="3925">+AP298-AP297</f>
        <v>0</v>
      </c>
      <c r="AP298" s="188">
        <v>0</v>
      </c>
      <c r="AQ298" s="187">
        <f t="shared" ref="AQ298" si="3926">+AR298-AR297</f>
        <v>0</v>
      </c>
      <c r="AR298" s="156">
        <v>535</v>
      </c>
      <c r="AS298" s="185">
        <f t="shared" si="3798"/>
        <v>0</v>
      </c>
      <c r="AT298" s="156">
        <v>491</v>
      </c>
      <c r="AU298" s="185">
        <f t="shared" ref="AU298" si="3927">+AV298-AV297</f>
        <v>0</v>
      </c>
      <c r="AV298" s="189">
        <v>7</v>
      </c>
      <c r="AW298" s="256">
        <v>127</v>
      </c>
      <c r="AX298" s="238">
        <f t="shared" si="3800"/>
        <v>44122</v>
      </c>
      <c r="AY298" s="6">
        <v>0</v>
      </c>
      <c r="AZ298" s="239">
        <f t="shared" ref="AZ298" si="3928">+AZ297+AY298</f>
        <v>341</v>
      </c>
      <c r="BA298" s="239">
        <f t="shared" si="451"/>
        <v>81</v>
      </c>
      <c r="BB298" s="130">
        <v>0</v>
      </c>
      <c r="BC298" s="27">
        <f t="shared" ref="BC298" si="3929">+BC297+BB298</f>
        <v>22</v>
      </c>
      <c r="BD298" s="239">
        <f t="shared" si="2156"/>
        <v>116</v>
      </c>
      <c r="BE298" s="230">
        <f t="shared" ref="BE298" si="3930">+Z298</f>
        <v>44122</v>
      </c>
      <c r="BF298" s="132">
        <f t="shared" ref="BF298" si="3931">+B298</f>
        <v>13</v>
      </c>
      <c r="BG298" s="230">
        <f t="shared" ref="BG298" si="3932">+A298</f>
        <v>44122</v>
      </c>
      <c r="BH298" s="132">
        <f t="shared" ref="BH298" si="3933">+C298</f>
        <v>3123</v>
      </c>
      <c r="BI298" s="1">
        <f t="shared" ref="BI298" si="3934">+BE298</f>
        <v>44122</v>
      </c>
      <c r="BJ298">
        <f t="shared" ref="BJ298" si="3935">+L298</f>
        <v>33</v>
      </c>
      <c r="BK298">
        <f t="shared" ref="BK298" si="3936">+M298</f>
        <v>33</v>
      </c>
      <c r="BL298" s="1">
        <f t="shared" ref="BL298" si="3937">+BI298</f>
        <v>44122</v>
      </c>
      <c r="BM298">
        <f t="shared" ref="BM298" si="3938">+BM297+BJ298</f>
        <v>4528</v>
      </c>
      <c r="BN298">
        <f t="shared" ref="BN298" si="3939">+BN297+BK298</f>
        <v>2121</v>
      </c>
      <c r="BO298" s="180">
        <f t="shared" ref="BO298" si="3940">+A298</f>
        <v>44122</v>
      </c>
      <c r="BP298">
        <f t="shared" ref="BP298" si="3941">+AF298</f>
        <v>5241</v>
      </c>
      <c r="BQ298">
        <f t="shared" ref="BQ298" si="3942">+AH298</f>
        <v>4973</v>
      </c>
      <c r="BR298">
        <f t="shared" ref="BR298" si="3943">+AJ298</f>
        <v>105</v>
      </c>
      <c r="BS298" s="180">
        <f t="shared" ref="BS298" si="3944">+A298</f>
        <v>44122</v>
      </c>
      <c r="BT298">
        <f t="shared" ref="BT298" si="3945">+AL298</f>
        <v>46</v>
      </c>
      <c r="BU298">
        <f t="shared" ref="BU298" si="3946">+AN298</f>
        <v>46</v>
      </c>
      <c r="BV298">
        <f t="shared" ref="BV298" si="3947">+AP298</f>
        <v>0</v>
      </c>
      <c r="BW298" s="180">
        <f t="shared" ref="BW298" si="3948">+A298</f>
        <v>44122</v>
      </c>
      <c r="BX298">
        <f t="shared" ref="BX298" si="3949">+AR298</f>
        <v>535</v>
      </c>
      <c r="BY298">
        <f t="shared" ref="BY298" si="3950">+AT298</f>
        <v>491</v>
      </c>
      <c r="BZ298">
        <f t="shared" ref="BZ298" si="3951">+AV298</f>
        <v>7</v>
      </c>
      <c r="CA298" s="180">
        <f t="shared" ref="CA298" si="3952">+A298</f>
        <v>44122</v>
      </c>
      <c r="CB298">
        <f t="shared" ref="CB298" si="3953">+AD298</f>
        <v>4</v>
      </c>
      <c r="CC298">
        <f t="shared" ref="CC298" si="3954">+AG298</f>
        <v>10</v>
      </c>
      <c r="CD298" s="180">
        <f t="shared" ref="CD298" si="3955">+A298</f>
        <v>44122</v>
      </c>
      <c r="CE298">
        <f t="shared" ref="CE298" si="3956">+AI298</f>
        <v>0</v>
      </c>
    </row>
    <row r="299" spans="1:83" ht="18" customHeight="1" x14ac:dyDescent="0.55000000000000004">
      <c r="A299" s="180">
        <v>44123</v>
      </c>
      <c r="B299" s="241">
        <v>19</v>
      </c>
      <c r="C299" s="155">
        <f t="shared" ref="C299" si="3957">+B299+C298</f>
        <v>3142</v>
      </c>
      <c r="D299" s="155">
        <f t="shared" ref="D299" si="3958">+C299-F299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56"/>
        <v>44123</v>
      </c>
      <c r="AA299" s="231">
        <f t="shared" ref="AA299" si="3959">+AF299+AL299+AR299</f>
        <v>5842</v>
      </c>
      <c r="AB299" s="231">
        <f t="shared" ref="AB299" si="3960">+AH299+AN299+AT299</f>
        <v>5521</v>
      </c>
      <c r="AC299" s="232">
        <f t="shared" ref="AC299" si="3961">+AJ299+AP299+AV299</f>
        <v>112</v>
      </c>
      <c r="AD299" s="184">
        <f t="shared" ref="AD299" si="3962">+AF299-AF298</f>
        <v>15</v>
      </c>
      <c r="AE299" s="244">
        <f t="shared" ref="AE299" si="3963">+AE298+AD299</f>
        <v>4051</v>
      </c>
      <c r="AF299" s="156">
        <v>5256</v>
      </c>
      <c r="AG299" s="185">
        <f t="shared" ref="AG299:AG301" si="3964">+AH299-AH298</f>
        <v>9</v>
      </c>
      <c r="AH299" s="156">
        <v>4982</v>
      </c>
      <c r="AI299" s="185">
        <f t="shared" ref="AI299" si="3965">+AJ299-AJ298</f>
        <v>0</v>
      </c>
      <c r="AJ299" s="186">
        <v>105</v>
      </c>
      <c r="AK299" s="187">
        <f t="shared" ref="AK299" si="3966">+AL299-AL298</f>
        <v>0</v>
      </c>
      <c r="AL299" s="156">
        <v>46</v>
      </c>
      <c r="AM299" s="185">
        <f t="shared" ref="AM299" si="3967">+AN299-AN298</f>
        <v>0</v>
      </c>
      <c r="AN299" s="156">
        <v>46</v>
      </c>
      <c r="AO299" s="185">
        <f t="shared" ref="AO299" si="3968">+AP299-AP298</f>
        <v>0</v>
      </c>
      <c r="AP299" s="188">
        <v>0</v>
      </c>
      <c r="AQ299" s="187">
        <f t="shared" ref="AQ299:AQ300" si="3969">+AR299-AR298</f>
        <v>5</v>
      </c>
      <c r="AR299" s="156">
        <v>540</v>
      </c>
      <c r="AS299" s="185">
        <f t="shared" si="3798"/>
        <v>2</v>
      </c>
      <c r="AT299" s="156">
        <v>493</v>
      </c>
      <c r="AU299" s="185">
        <f t="shared" ref="AU299" si="3970">+AV299-AV298</f>
        <v>0</v>
      </c>
      <c r="AV299" s="189">
        <v>7</v>
      </c>
      <c r="AW299" s="256">
        <v>128</v>
      </c>
      <c r="AX299" s="238">
        <f t="shared" si="3800"/>
        <v>44123</v>
      </c>
      <c r="AY299" s="6">
        <v>0</v>
      </c>
      <c r="AZ299" s="239">
        <f t="shared" ref="AZ299" si="3971">+AZ298+AY299</f>
        <v>341</v>
      </c>
      <c r="BA299" s="239">
        <f t="shared" si="451"/>
        <v>82</v>
      </c>
      <c r="BB299" s="130">
        <v>0</v>
      </c>
      <c r="BC299" s="27">
        <f t="shared" ref="BC299" si="3972">+BC298+BB299</f>
        <v>22</v>
      </c>
      <c r="BD299" s="239">
        <f t="shared" si="2156"/>
        <v>117</v>
      </c>
      <c r="BE299" s="230">
        <f t="shared" ref="BE299" si="3973">+Z299</f>
        <v>44123</v>
      </c>
      <c r="BF299" s="132">
        <f t="shared" ref="BF299" si="3974">+B299</f>
        <v>19</v>
      </c>
      <c r="BG299" s="230">
        <f t="shared" ref="BG299" si="3975">+A299</f>
        <v>44123</v>
      </c>
      <c r="BH299" s="132">
        <f t="shared" ref="BH299" si="3976">+C299</f>
        <v>3142</v>
      </c>
      <c r="BI299" s="1">
        <f t="shared" ref="BI299" si="3977">+BE299</f>
        <v>44123</v>
      </c>
      <c r="BJ299">
        <f t="shared" ref="BJ299" si="3978">+L299</f>
        <v>24</v>
      </c>
      <c r="BK299">
        <f t="shared" ref="BK299" si="3979">+M299</f>
        <v>24</v>
      </c>
      <c r="BL299" s="1">
        <f t="shared" ref="BL299" si="3980">+BI299</f>
        <v>44123</v>
      </c>
      <c r="BM299">
        <f t="shared" ref="BM299" si="3981">+BM298+BJ299</f>
        <v>4552</v>
      </c>
      <c r="BN299">
        <f t="shared" ref="BN299" si="3982">+BN298+BK299</f>
        <v>2145</v>
      </c>
      <c r="BO299" s="180">
        <f t="shared" ref="BO299" si="3983">+A299</f>
        <v>44123</v>
      </c>
      <c r="BP299">
        <f t="shared" ref="BP299" si="3984">+AF299</f>
        <v>5256</v>
      </c>
      <c r="BQ299">
        <f t="shared" ref="BQ299" si="3985">+AH299</f>
        <v>4982</v>
      </c>
      <c r="BR299">
        <f t="shared" ref="BR299" si="3986">+AJ299</f>
        <v>105</v>
      </c>
      <c r="BS299" s="180">
        <f t="shared" ref="BS299" si="3987">+A299</f>
        <v>44123</v>
      </c>
      <c r="BT299">
        <f t="shared" ref="BT299" si="3988">+AL299</f>
        <v>46</v>
      </c>
      <c r="BU299">
        <f t="shared" ref="BU299" si="3989">+AN299</f>
        <v>46</v>
      </c>
      <c r="BV299">
        <f t="shared" ref="BV299" si="3990">+AP299</f>
        <v>0</v>
      </c>
      <c r="BW299" s="180">
        <f t="shared" ref="BW299" si="3991">+A299</f>
        <v>44123</v>
      </c>
      <c r="BX299">
        <f t="shared" ref="BX299" si="3992">+AR299</f>
        <v>540</v>
      </c>
      <c r="BY299">
        <f t="shared" ref="BY299" si="3993">+AT299</f>
        <v>493</v>
      </c>
      <c r="BZ299">
        <f t="shared" ref="BZ299" si="3994">+AV299</f>
        <v>7</v>
      </c>
      <c r="CA299" s="180">
        <f t="shared" ref="CA299" si="3995">+A299</f>
        <v>44123</v>
      </c>
      <c r="CB299">
        <f t="shared" ref="CB299" si="3996">+AD299</f>
        <v>15</v>
      </c>
      <c r="CC299">
        <f t="shared" ref="CC299" si="3997">+AG299</f>
        <v>9</v>
      </c>
      <c r="CD299" s="180">
        <f t="shared" ref="CD299" si="3998">+A299</f>
        <v>44123</v>
      </c>
      <c r="CE299">
        <f t="shared" ref="CE299" si="3999">+AI299</f>
        <v>0</v>
      </c>
    </row>
    <row r="300" spans="1:83" ht="18" customHeight="1" x14ac:dyDescent="0.55000000000000004">
      <c r="A300" s="180">
        <v>44124</v>
      </c>
      <c r="B300" s="241">
        <v>11</v>
      </c>
      <c r="C300" s="155">
        <f t="shared" ref="C300" si="4000">+B300+C299</f>
        <v>3153</v>
      </c>
      <c r="D300" s="155">
        <f t="shared" ref="D300" si="4001">+C300-F300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56"/>
        <v>44124</v>
      </c>
      <c r="AA300" s="231">
        <f t="shared" ref="AA300" si="4002">+AF300+AL300+AR300</f>
        <v>5850</v>
      </c>
      <c r="AB300" s="231">
        <f t="shared" ref="AB300" si="4003">+AH300+AN300+AT300</f>
        <v>5537</v>
      </c>
      <c r="AC300" s="232">
        <f t="shared" ref="AC300" si="4004">+AJ300+AP300+AV300</f>
        <v>112</v>
      </c>
      <c r="AD300" s="184">
        <f t="shared" ref="AD300" si="4005">+AF300-AF299</f>
        <v>5</v>
      </c>
      <c r="AE300" s="244">
        <f t="shared" ref="AE300" si="4006">+AE299+AD300</f>
        <v>4056</v>
      </c>
      <c r="AF300" s="156">
        <v>5261</v>
      </c>
      <c r="AG300" s="185">
        <f t="shared" si="3964"/>
        <v>14</v>
      </c>
      <c r="AH300" s="156">
        <v>4996</v>
      </c>
      <c r="AI300" s="185">
        <f t="shared" ref="AI300" si="4007">+AJ300-AJ299</f>
        <v>0</v>
      </c>
      <c r="AJ300" s="186">
        <v>105</v>
      </c>
      <c r="AK300" s="187">
        <f t="shared" ref="AK300" si="4008">+AL300-AL299</f>
        <v>0</v>
      </c>
      <c r="AL300" s="156">
        <v>46</v>
      </c>
      <c r="AM300" s="185">
        <f t="shared" ref="AM300" si="4009">+AN300-AN299</f>
        <v>0</v>
      </c>
      <c r="AN300" s="156">
        <v>46</v>
      </c>
      <c r="AO300" s="185">
        <f t="shared" ref="AO300" si="4010">+AP300-AP299</f>
        <v>0</v>
      </c>
      <c r="AP300" s="188">
        <v>0</v>
      </c>
      <c r="AQ300" s="187">
        <f t="shared" si="3969"/>
        <v>3</v>
      </c>
      <c r="AR300" s="156">
        <v>543</v>
      </c>
      <c r="AS300" s="185">
        <f t="shared" ref="AS300" si="4011">+AT300-AT299</f>
        <v>2</v>
      </c>
      <c r="AT300" s="156">
        <v>495</v>
      </c>
      <c r="AU300" s="185">
        <f t="shared" ref="AU300" si="4012">+AV300-AV299</f>
        <v>0</v>
      </c>
      <c r="AV300" s="189">
        <v>7</v>
      </c>
      <c r="AW300" s="256">
        <v>129</v>
      </c>
      <c r="AX300" s="238">
        <f t="shared" ref="AX300" si="4013">+A300</f>
        <v>44124</v>
      </c>
      <c r="AY300" s="6">
        <v>0</v>
      </c>
      <c r="AZ300" s="239">
        <f t="shared" ref="AZ300" si="4014">+AZ299+AY300</f>
        <v>341</v>
      </c>
      <c r="BA300" s="239">
        <f t="shared" si="451"/>
        <v>83</v>
      </c>
      <c r="BB300" s="130">
        <v>0</v>
      </c>
      <c r="BC300" s="27">
        <f t="shared" ref="BC300" si="4015">+BC299+BB300</f>
        <v>22</v>
      </c>
      <c r="BD300" s="239">
        <f t="shared" si="2156"/>
        <v>118</v>
      </c>
      <c r="BE300" s="230">
        <f t="shared" ref="BE300" si="4016">+Z300</f>
        <v>44124</v>
      </c>
      <c r="BF300" s="132">
        <f t="shared" ref="BF300" si="4017">+B300</f>
        <v>11</v>
      </c>
      <c r="BG300" s="230">
        <f t="shared" ref="BG300" si="4018">+A300</f>
        <v>44124</v>
      </c>
      <c r="BH300" s="132">
        <f t="shared" ref="BH300" si="4019">+C300</f>
        <v>3153</v>
      </c>
      <c r="BI300" s="1">
        <f t="shared" ref="BI300" si="4020">+BE300</f>
        <v>44124</v>
      </c>
      <c r="BJ300">
        <f t="shared" ref="BJ300" si="4021">+L300</f>
        <v>15</v>
      </c>
      <c r="BK300">
        <f t="shared" ref="BK300" si="4022">+M300</f>
        <v>15</v>
      </c>
      <c r="BL300" s="1">
        <f t="shared" ref="BL300" si="4023">+BI300</f>
        <v>44124</v>
      </c>
      <c r="BM300">
        <f t="shared" ref="BM300" si="4024">+BM299+BJ300</f>
        <v>4567</v>
      </c>
      <c r="BN300">
        <f t="shared" ref="BN300" si="4025">+BN299+BK300</f>
        <v>2160</v>
      </c>
      <c r="BO300" s="180">
        <f t="shared" ref="BO300" si="4026">+A300</f>
        <v>44124</v>
      </c>
      <c r="BP300">
        <f t="shared" ref="BP300" si="4027">+AF300</f>
        <v>5261</v>
      </c>
      <c r="BQ300">
        <f t="shared" ref="BQ300" si="4028">+AH300</f>
        <v>4996</v>
      </c>
      <c r="BR300">
        <f t="shared" ref="BR300" si="4029">+AJ300</f>
        <v>105</v>
      </c>
      <c r="BS300" s="180">
        <f t="shared" ref="BS300" si="4030">+A300</f>
        <v>44124</v>
      </c>
      <c r="BT300">
        <f t="shared" ref="BT300" si="4031">+AL300</f>
        <v>46</v>
      </c>
      <c r="BU300">
        <f t="shared" ref="BU300" si="4032">+AN300</f>
        <v>46</v>
      </c>
      <c r="BV300">
        <f t="shared" ref="BV300" si="4033">+AP300</f>
        <v>0</v>
      </c>
      <c r="BW300" s="180">
        <f t="shared" ref="BW300" si="4034">+A300</f>
        <v>44124</v>
      </c>
      <c r="BX300">
        <f t="shared" ref="BX300" si="4035">+AR300</f>
        <v>543</v>
      </c>
      <c r="BY300">
        <f t="shared" ref="BY300" si="4036">+AT300</f>
        <v>495</v>
      </c>
      <c r="BZ300">
        <f t="shared" ref="BZ300" si="4037">+AV300</f>
        <v>7</v>
      </c>
      <c r="CA300" s="180">
        <f t="shared" ref="CA300" si="4038">+A300</f>
        <v>44124</v>
      </c>
      <c r="CB300">
        <f t="shared" ref="CB300" si="4039">+AD300</f>
        <v>5</v>
      </c>
      <c r="CC300">
        <f t="shared" ref="CC300" si="4040">+AG300</f>
        <v>14</v>
      </c>
      <c r="CD300" s="180">
        <f t="shared" ref="CD300" si="4041">+A300</f>
        <v>44124</v>
      </c>
      <c r="CE300">
        <f t="shared" ref="CE300" si="4042">+AI300</f>
        <v>0</v>
      </c>
    </row>
    <row r="301" spans="1:83" ht="18" customHeight="1" x14ac:dyDescent="0.55000000000000004">
      <c r="A301" s="180">
        <v>44125</v>
      </c>
      <c r="B301" s="241">
        <v>14</v>
      </c>
      <c r="C301" s="155">
        <f t="shared" ref="C301" si="4043">+B301+C300</f>
        <v>3167</v>
      </c>
      <c r="D301" s="155">
        <f t="shared" ref="D301" si="4044">+C301-F301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56"/>
        <v>44125</v>
      </c>
      <c r="AA301" s="231">
        <f t="shared" ref="AA301" si="4045">+AF301+AL301+AR301</f>
        <v>5859</v>
      </c>
      <c r="AB301" s="231">
        <f t="shared" ref="AB301" si="4046">+AH301+AN301+AT301</f>
        <v>5545</v>
      </c>
      <c r="AC301" s="232">
        <f t="shared" ref="AC301" si="4047">+AJ301+AP301+AV301</f>
        <v>112</v>
      </c>
      <c r="AD301" s="184">
        <f t="shared" ref="AD301" si="4048">+AF301-AF300</f>
        <v>8</v>
      </c>
      <c r="AE301" s="244">
        <f t="shared" ref="AE301:AE303" si="4049">+AE300+AD301</f>
        <v>4064</v>
      </c>
      <c r="AF301" s="156">
        <v>5269</v>
      </c>
      <c r="AG301" s="185">
        <f t="shared" si="3964"/>
        <v>8</v>
      </c>
      <c r="AH301" s="156">
        <v>5004</v>
      </c>
      <c r="AI301" s="185">
        <f t="shared" ref="AI301" si="4050">+AJ301-AJ300</f>
        <v>0</v>
      </c>
      <c r="AJ301" s="186">
        <v>105</v>
      </c>
      <c r="AK301" s="187">
        <f t="shared" ref="AK301" si="4051">+AL301-AL300</f>
        <v>0</v>
      </c>
      <c r="AL301" s="156">
        <v>46</v>
      </c>
      <c r="AM301" s="185">
        <f t="shared" ref="AM301" si="4052">+AN301-AN300</f>
        <v>0</v>
      </c>
      <c r="AN301" s="156">
        <v>46</v>
      </c>
      <c r="AO301" s="185">
        <f t="shared" ref="AO301" si="4053">+AP301-AP300</f>
        <v>0</v>
      </c>
      <c r="AP301" s="188">
        <v>0</v>
      </c>
      <c r="AQ301" s="187">
        <f t="shared" ref="AQ301" si="4054">+AR301-AR300</f>
        <v>1</v>
      </c>
      <c r="AR301" s="156">
        <v>544</v>
      </c>
      <c r="AS301" s="185">
        <f t="shared" ref="AS301" si="4055">+AT301-AT300</f>
        <v>0</v>
      </c>
      <c r="AT301" s="156">
        <v>495</v>
      </c>
      <c r="AU301" s="185">
        <f t="shared" ref="AU301" si="4056">+AV301-AV300</f>
        <v>0</v>
      </c>
      <c r="AV301" s="189">
        <v>7</v>
      </c>
      <c r="AW301" s="256">
        <v>130</v>
      </c>
      <c r="AX301" s="238">
        <f t="shared" ref="AX301:AX303" si="4057">+A301</f>
        <v>44125</v>
      </c>
      <c r="AY301" s="6">
        <v>0</v>
      </c>
      <c r="AZ301" s="239">
        <f t="shared" ref="AZ301" si="4058">+AZ300+AY301</f>
        <v>341</v>
      </c>
      <c r="BA301" s="239">
        <f t="shared" si="451"/>
        <v>84</v>
      </c>
      <c r="BB301" s="130">
        <v>0</v>
      </c>
      <c r="BC301" s="27">
        <f t="shared" ref="BC301" si="4059">+BC300+BB301</f>
        <v>22</v>
      </c>
      <c r="BD301" s="239">
        <f t="shared" si="2156"/>
        <v>119</v>
      </c>
      <c r="BE301" s="230">
        <f t="shared" ref="BE301" si="4060">+Z301</f>
        <v>44125</v>
      </c>
      <c r="BF301" s="132">
        <f t="shared" ref="BF301" si="4061">+B301</f>
        <v>14</v>
      </c>
      <c r="BG301" s="230">
        <f t="shared" ref="BG301" si="4062">+A301</f>
        <v>44125</v>
      </c>
      <c r="BH301" s="132">
        <f t="shared" ref="BH301" si="4063">+C301</f>
        <v>3167</v>
      </c>
      <c r="BI301" s="1">
        <f t="shared" ref="BI301" si="4064">+BE301</f>
        <v>44125</v>
      </c>
      <c r="BJ301">
        <f t="shared" ref="BJ301" si="4065">+L301</f>
        <v>25</v>
      </c>
      <c r="BK301">
        <f t="shared" ref="BK301" si="4066">+M301</f>
        <v>25</v>
      </c>
      <c r="BL301" s="1">
        <f t="shared" ref="BL301" si="4067">+BI301</f>
        <v>44125</v>
      </c>
      <c r="BM301">
        <f t="shared" ref="BM301" si="4068">+BM300+BJ301</f>
        <v>4592</v>
      </c>
      <c r="BN301">
        <f t="shared" ref="BN301" si="4069">+BN300+BK301</f>
        <v>2185</v>
      </c>
      <c r="BO301" s="180">
        <f t="shared" ref="BO301" si="4070">+A301</f>
        <v>44125</v>
      </c>
      <c r="BP301">
        <f t="shared" ref="BP301" si="4071">+AF301</f>
        <v>5269</v>
      </c>
      <c r="BQ301">
        <f t="shared" ref="BQ301" si="4072">+AH301</f>
        <v>5004</v>
      </c>
      <c r="BR301">
        <f t="shared" ref="BR301" si="4073">+AJ301</f>
        <v>105</v>
      </c>
      <c r="BS301" s="180">
        <f t="shared" ref="BS301" si="4074">+A301</f>
        <v>44125</v>
      </c>
      <c r="BT301">
        <f t="shared" ref="BT301" si="4075">+AL301</f>
        <v>46</v>
      </c>
      <c r="BU301">
        <f t="shared" ref="BU301" si="4076">+AN301</f>
        <v>46</v>
      </c>
      <c r="BV301">
        <f t="shared" ref="BV301" si="4077">+AP301</f>
        <v>0</v>
      </c>
      <c r="BW301" s="180">
        <f t="shared" ref="BW301" si="4078">+A301</f>
        <v>44125</v>
      </c>
      <c r="BX301">
        <f t="shared" ref="BX301" si="4079">+AR301</f>
        <v>544</v>
      </c>
      <c r="BY301">
        <f t="shared" ref="BY301" si="4080">+AT301</f>
        <v>495</v>
      </c>
      <c r="BZ301">
        <f t="shared" ref="BZ301" si="4081">+AV301</f>
        <v>7</v>
      </c>
      <c r="CA301" s="180">
        <f t="shared" ref="CA301" si="4082">+A301</f>
        <v>44125</v>
      </c>
      <c r="CB301">
        <f t="shared" ref="CB301" si="4083">+AD301</f>
        <v>8</v>
      </c>
      <c r="CC301">
        <f t="shared" ref="CC301" si="4084">+AG301</f>
        <v>8</v>
      </c>
      <c r="CD301" s="180">
        <f t="shared" ref="CD301" si="4085">+A301</f>
        <v>44125</v>
      </c>
      <c r="CE301">
        <f t="shared" ref="CE301" si="4086">+AI301</f>
        <v>0</v>
      </c>
    </row>
    <row r="302" spans="1:83" ht="18" customHeight="1" x14ac:dyDescent="0.55000000000000004">
      <c r="A302" s="180">
        <v>44126</v>
      </c>
      <c r="B302" s="241">
        <v>18</v>
      </c>
      <c r="C302" s="155">
        <f t="shared" ref="C302" si="4087">+B302+C301</f>
        <v>3185</v>
      </c>
      <c r="D302" s="155">
        <f t="shared" ref="D302" si="4088">+C302-F302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56"/>
        <v>44126</v>
      </c>
      <c r="AA302" s="231">
        <f t="shared" ref="AA302" si="4089">+AF302+AL302+AR302</f>
        <v>5874</v>
      </c>
      <c r="AB302" s="231">
        <f t="shared" ref="AB302" si="4090">+AH302+AN302+AT302</f>
        <v>5562</v>
      </c>
      <c r="AC302" s="232">
        <f t="shared" ref="AC302" si="4091">+AJ302+AP302+AV302</f>
        <v>112</v>
      </c>
      <c r="AD302" s="184">
        <f t="shared" ref="AD302" si="4092">+AF302-AF301</f>
        <v>11</v>
      </c>
      <c r="AE302" s="244">
        <f t="shared" si="4049"/>
        <v>4075</v>
      </c>
      <c r="AF302" s="156">
        <v>5280</v>
      </c>
      <c r="AG302" s="185">
        <f t="shared" ref="AG302:AG303" si="4093">+AH302-AH301</f>
        <v>15</v>
      </c>
      <c r="AH302" s="156">
        <v>5019</v>
      </c>
      <c r="AI302" s="185">
        <f t="shared" ref="AI302" si="4094">+AJ302-AJ301</f>
        <v>0</v>
      </c>
      <c r="AJ302" s="186">
        <v>105</v>
      </c>
      <c r="AK302" s="187">
        <f t="shared" ref="AK302" si="4095">+AL302-AL301</f>
        <v>0</v>
      </c>
      <c r="AL302" s="156">
        <v>46</v>
      </c>
      <c r="AM302" s="185">
        <f t="shared" ref="AM302" si="4096">+AN302-AN301</f>
        <v>0</v>
      </c>
      <c r="AN302" s="156">
        <v>46</v>
      </c>
      <c r="AO302" s="185">
        <f t="shared" ref="AO302" si="4097">+AP302-AP301</f>
        <v>0</v>
      </c>
      <c r="AP302" s="188">
        <v>0</v>
      </c>
      <c r="AQ302" s="187">
        <f t="shared" ref="AQ302" si="4098">+AR302-AR301</f>
        <v>4</v>
      </c>
      <c r="AR302" s="156">
        <v>548</v>
      </c>
      <c r="AS302" s="185">
        <f t="shared" ref="AS302" si="4099">+AT302-AT301</f>
        <v>2</v>
      </c>
      <c r="AT302" s="156">
        <v>497</v>
      </c>
      <c r="AU302" s="185">
        <f t="shared" ref="AU302" si="4100">+AV302-AV301</f>
        <v>0</v>
      </c>
      <c r="AV302" s="189">
        <v>7</v>
      </c>
      <c r="AW302" s="256">
        <v>131</v>
      </c>
      <c r="AX302" s="238">
        <f t="shared" si="4057"/>
        <v>44126</v>
      </c>
      <c r="AY302" s="6">
        <v>0</v>
      </c>
      <c r="AZ302" s="239">
        <f t="shared" ref="AZ302" si="4101">+AZ301+AY302</f>
        <v>341</v>
      </c>
      <c r="BA302" s="239">
        <f t="shared" si="451"/>
        <v>85</v>
      </c>
      <c r="BB302" s="130">
        <v>0</v>
      </c>
      <c r="BC302" s="27">
        <f t="shared" ref="BC302" si="4102">+BC301+BB302</f>
        <v>22</v>
      </c>
      <c r="BD302" s="239">
        <f t="shared" si="2156"/>
        <v>120</v>
      </c>
      <c r="BE302" s="230">
        <f t="shared" ref="BE302" si="4103">+Z302</f>
        <v>44126</v>
      </c>
      <c r="BF302" s="132">
        <f t="shared" ref="BF302" si="4104">+B302</f>
        <v>18</v>
      </c>
      <c r="BG302" s="230">
        <f t="shared" ref="BG302" si="4105">+A302</f>
        <v>44126</v>
      </c>
      <c r="BH302" s="132">
        <f t="shared" ref="BH302" si="4106">+C302</f>
        <v>3185</v>
      </c>
      <c r="BI302" s="1">
        <f t="shared" ref="BI302" si="4107">+BE302</f>
        <v>44126</v>
      </c>
      <c r="BJ302">
        <f t="shared" ref="BJ302" si="4108">+L302</f>
        <v>11</v>
      </c>
      <c r="BK302">
        <f t="shared" ref="BK302" si="4109">+M302</f>
        <v>11</v>
      </c>
      <c r="BL302" s="1">
        <f t="shared" ref="BL302" si="4110">+BI302</f>
        <v>44126</v>
      </c>
      <c r="BM302">
        <f t="shared" ref="BM302" si="4111">+BM301+BJ302</f>
        <v>4603</v>
      </c>
      <c r="BN302">
        <f t="shared" ref="BN302" si="4112">+BN301+BK302</f>
        <v>2196</v>
      </c>
      <c r="BO302" s="180">
        <f t="shared" ref="BO302" si="4113">+A302</f>
        <v>44126</v>
      </c>
      <c r="BP302">
        <f t="shared" ref="BP302" si="4114">+AF302</f>
        <v>5280</v>
      </c>
      <c r="BQ302">
        <f t="shared" ref="BQ302" si="4115">+AH302</f>
        <v>5019</v>
      </c>
      <c r="BR302">
        <f t="shared" ref="BR302" si="4116">+AJ302</f>
        <v>105</v>
      </c>
      <c r="BS302" s="180">
        <f t="shared" ref="BS302" si="4117">+A302</f>
        <v>44126</v>
      </c>
      <c r="BT302">
        <f t="shared" ref="BT302" si="4118">+AL302</f>
        <v>46</v>
      </c>
      <c r="BU302">
        <f t="shared" ref="BU302" si="4119">+AN302</f>
        <v>46</v>
      </c>
      <c r="BV302">
        <f t="shared" ref="BV302" si="4120">+AP302</f>
        <v>0</v>
      </c>
      <c r="BW302" s="180">
        <f t="shared" ref="BW302" si="4121">+A302</f>
        <v>44126</v>
      </c>
      <c r="BX302">
        <f t="shared" ref="BX302" si="4122">+AR302</f>
        <v>548</v>
      </c>
      <c r="BY302">
        <f t="shared" ref="BY302" si="4123">+AT302</f>
        <v>497</v>
      </c>
      <c r="BZ302">
        <f t="shared" ref="BZ302" si="4124">+AV302</f>
        <v>7</v>
      </c>
      <c r="CA302" s="180">
        <f t="shared" ref="CA302" si="4125">+A302</f>
        <v>44126</v>
      </c>
      <c r="CB302">
        <f t="shared" ref="CB302" si="4126">+AD302</f>
        <v>11</v>
      </c>
      <c r="CC302">
        <f t="shared" ref="CC302" si="4127">+AG302</f>
        <v>15</v>
      </c>
      <c r="CD302" s="180">
        <f t="shared" ref="CD302" si="4128">+A302</f>
        <v>44126</v>
      </c>
      <c r="CE302">
        <f t="shared" ref="CE302" si="4129">+AI302</f>
        <v>0</v>
      </c>
    </row>
    <row r="303" spans="1:83" ht="18" customHeight="1" x14ac:dyDescent="0.55000000000000004">
      <c r="A303" s="180">
        <v>44127</v>
      </c>
      <c r="B303" s="241">
        <v>28</v>
      </c>
      <c r="C303" s="155">
        <f t="shared" ref="C303" si="4130">+B303+C302</f>
        <v>3213</v>
      </c>
      <c r="D303" s="155">
        <f t="shared" ref="D303" si="4131">+C303-F303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56"/>
        <v>44127</v>
      </c>
      <c r="AA303" s="231">
        <f t="shared" ref="AA303" si="4132">+AF303+AL303+AR303</f>
        <v>5878</v>
      </c>
      <c r="AB303" s="231">
        <f t="shared" ref="AB303" si="4133">+AH303+AN303+AT303</f>
        <v>5572</v>
      </c>
      <c r="AC303" s="232">
        <f t="shared" ref="AC303" si="4134">+AJ303+AP303+AV303</f>
        <v>112</v>
      </c>
      <c r="AD303" s="184">
        <f t="shared" ref="AD303" si="4135">+AF303-AF302</f>
        <v>4</v>
      </c>
      <c r="AE303" s="244">
        <f t="shared" si="4049"/>
        <v>4079</v>
      </c>
      <c r="AF303" s="156">
        <v>5284</v>
      </c>
      <c r="AG303" s="185">
        <f t="shared" si="4093"/>
        <v>10</v>
      </c>
      <c r="AH303" s="156">
        <v>5029</v>
      </c>
      <c r="AI303" s="185">
        <f t="shared" ref="AI303" si="4136">+AJ303-AJ302</f>
        <v>0</v>
      </c>
      <c r="AJ303" s="186">
        <v>105</v>
      </c>
      <c r="AK303" s="187">
        <f t="shared" ref="AK303" si="4137">+AL303-AL302</f>
        <v>0</v>
      </c>
      <c r="AL303" s="156">
        <v>46</v>
      </c>
      <c r="AM303" s="185">
        <f t="shared" ref="AM303" si="4138">+AN303-AN302</f>
        <v>0</v>
      </c>
      <c r="AN303" s="156">
        <v>46</v>
      </c>
      <c r="AO303" s="185">
        <f t="shared" ref="AO303" si="4139">+AP303-AP302</f>
        <v>0</v>
      </c>
      <c r="AP303" s="188">
        <v>0</v>
      </c>
      <c r="AQ303" s="187">
        <f t="shared" ref="AQ303" si="4140">+AR303-AR302</f>
        <v>0</v>
      </c>
      <c r="AR303" s="156">
        <v>548</v>
      </c>
      <c r="AS303" s="185">
        <f t="shared" ref="AS303" si="4141">+AT303-AT302</f>
        <v>0</v>
      </c>
      <c r="AT303" s="156">
        <v>497</v>
      </c>
      <c r="AU303" s="185">
        <f t="shared" ref="AU303" si="4142">+AV303-AV302</f>
        <v>0</v>
      </c>
      <c r="AV303" s="189">
        <v>7</v>
      </c>
      <c r="AW303" s="256">
        <v>132</v>
      </c>
      <c r="AX303" s="238">
        <f t="shared" si="4057"/>
        <v>44127</v>
      </c>
      <c r="AY303" s="6">
        <v>0</v>
      </c>
      <c r="AZ303" s="239">
        <f t="shared" ref="AZ303" si="4143">+AZ302+AY303</f>
        <v>341</v>
      </c>
      <c r="BA303" s="239">
        <f t="shared" si="451"/>
        <v>86</v>
      </c>
      <c r="BB303" s="130">
        <v>0</v>
      </c>
      <c r="BC303" s="27">
        <f t="shared" ref="BC303" si="4144">+BC302+BB303</f>
        <v>22</v>
      </c>
      <c r="BD303" s="239">
        <f t="shared" si="2156"/>
        <v>121</v>
      </c>
      <c r="BE303" s="230">
        <f t="shared" ref="BE303" si="4145">+Z303</f>
        <v>44127</v>
      </c>
      <c r="BF303" s="132">
        <f t="shared" ref="BF303" si="4146">+B303</f>
        <v>28</v>
      </c>
      <c r="BG303" s="230">
        <f t="shared" ref="BG303" si="4147">+A303</f>
        <v>44127</v>
      </c>
      <c r="BH303" s="132">
        <f t="shared" ref="BH303" si="4148">+C303</f>
        <v>3213</v>
      </c>
      <c r="BI303" s="1">
        <f t="shared" ref="BI303" si="4149">+BE303</f>
        <v>44127</v>
      </c>
      <c r="BJ303">
        <f t="shared" ref="BJ303" si="4150">+L303</f>
        <v>27</v>
      </c>
      <c r="BK303">
        <f t="shared" ref="BK303" si="4151">+M303</f>
        <v>27</v>
      </c>
      <c r="BL303" s="1">
        <f t="shared" ref="BL303" si="4152">+BI303</f>
        <v>44127</v>
      </c>
      <c r="BM303">
        <f t="shared" ref="BM303" si="4153">+BM302+BJ303</f>
        <v>4630</v>
      </c>
      <c r="BN303">
        <f t="shared" ref="BN303" si="4154">+BN302+BK303</f>
        <v>2223</v>
      </c>
      <c r="BO303" s="180">
        <f t="shared" ref="BO303" si="4155">+A303</f>
        <v>44127</v>
      </c>
      <c r="BP303">
        <f t="shared" ref="BP303" si="4156">+AF303</f>
        <v>5284</v>
      </c>
      <c r="BQ303">
        <f t="shared" ref="BQ303" si="4157">+AH303</f>
        <v>5029</v>
      </c>
      <c r="BR303">
        <f t="shared" ref="BR303" si="4158">+AJ303</f>
        <v>105</v>
      </c>
      <c r="BS303" s="180">
        <f t="shared" ref="BS303" si="4159">+A303</f>
        <v>44127</v>
      </c>
      <c r="BT303">
        <f t="shared" ref="BT303" si="4160">+AL303</f>
        <v>46</v>
      </c>
      <c r="BU303">
        <f t="shared" ref="BU303" si="4161">+AN303</f>
        <v>46</v>
      </c>
      <c r="BV303">
        <f t="shared" ref="BV303" si="4162">+AP303</f>
        <v>0</v>
      </c>
      <c r="BW303" s="180">
        <f t="shared" ref="BW303" si="4163">+A303</f>
        <v>44127</v>
      </c>
      <c r="BX303">
        <f t="shared" ref="BX303" si="4164">+AR303</f>
        <v>548</v>
      </c>
      <c r="BY303">
        <f t="shared" ref="BY303" si="4165">+AT303</f>
        <v>497</v>
      </c>
      <c r="BZ303">
        <f t="shared" ref="BZ303" si="4166">+AV303</f>
        <v>7</v>
      </c>
      <c r="CA303" s="180">
        <f t="shared" ref="CA303" si="4167">+A303</f>
        <v>44127</v>
      </c>
      <c r="CB303">
        <f t="shared" ref="CB303" si="4168">+AD303</f>
        <v>4</v>
      </c>
      <c r="CC303">
        <f t="shared" ref="CC303" si="4169">+AG303</f>
        <v>10</v>
      </c>
      <c r="CD303" s="180">
        <f t="shared" ref="CD303" si="4170">+A303</f>
        <v>44127</v>
      </c>
      <c r="CE303">
        <f t="shared" ref="CE303" si="4171">+AI303</f>
        <v>0</v>
      </c>
    </row>
    <row r="304" spans="1:83" ht="18" customHeight="1" x14ac:dyDescent="0.55000000000000004">
      <c r="A304" s="180">
        <v>44128</v>
      </c>
      <c r="B304" s="241">
        <v>15</v>
      </c>
      <c r="C304" s="155">
        <f t="shared" ref="C304" si="4172">+B304+C303</f>
        <v>3228</v>
      </c>
      <c r="D304" s="155">
        <f t="shared" ref="D304" si="4173">+C304-F304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74">+A304</f>
        <v>44128</v>
      </c>
      <c r="AA304" s="231">
        <f t="shared" ref="AA304" si="4175">+AF304+AL304+AR304</f>
        <v>5885</v>
      </c>
      <c r="AB304" s="231">
        <f t="shared" ref="AB304" si="4176">+AH304+AN304+AT304</f>
        <v>5589</v>
      </c>
      <c r="AC304" s="232">
        <f t="shared" ref="AC304" si="4177">+AJ304+AP304+AV304</f>
        <v>112</v>
      </c>
      <c r="AD304" s="184">
        <f t="shared" ref="AD304" si="4178">+AF304-AF303</f>
        <v>5</v>
      </c>
      <c r="AE304" s="244">
        <f t="shared" ref="AE304" si="4179">+AE303+AD304</f>
        <v>4084</v>
      </c>
      <c r="AF304" s="156">
        <v>5289</v>
      </c>
      <c r="AG304" s="185">
        <f t="shared" ref="AG304" si="4180">+AH304-AH303</f>
        <v>12</v>
      </c>
      <c r="AH304" s="156">
        <v>5041</v>
      </c>
      <c r="AI304" s="185">
        <f t="shared" ref="AI304" si="4181">+AJ304-AJ303</f>
        <v>0</v>
      </c>
      <c r="AJ304" s="186">
        <v>105</v>
      </c>
      <c r="AK304" s="187">
        <f t="shared" ref="AK304" si="4182">+AL304-AL303</f>
        <v>0</v>
      </c>
      <c r="AL304" s="156">
        <v>46</v>
      </c>
      <c r="AM304" s="185">
        <f t="shared" ref="AM304" si="4183">+AN304-AN303</f>
        <v>0</v>
      </c>
      <c r="AN304" s="156">
        <v>46</v>
      </c>
      <c r="AO304" s="185">
        <f t="shared" ref="AO304" si="4184">+AP304-AP303</f>
        <v>0</v>
      </c>
      <c r="AP304" s="188">
        <v>0</v>
      </c>
      <c r="AQ304" s="187">
        <f t="shared" ref="AQ304" si="4185">+AR304-AR303</f>
        <v>2</v>
      </c>
      <c r="AR304" s="156">
        <v>550</v>
      </c>
      <c r="AS304" s="185">
        <f t="shared" ref="AS304" si="4186">+AT304-AT303</f>
        <v>5</v>
      </c>
      <c r="AT304" s="156">
        <v>502</v>
      </c>
      <c r="AU304" s="185">
        <f t="shared" ref="AU304" si="4187">+AV304-AV303</f>
        <v>0</v>
      </c>
      <c r="AV304" s="189">
        <v>7</v>
      </c>
      <c r="AW304" s="256">
        <v>133</v>
      </c>
      <c r="AX304" s="238">
        <f t="shared" ref="AX304" si="4188">+A304</f>
        <v>44128</v>
      </c>
      <c r="AY304" s="6">
        <v>0</v>
      </c>
      <c r="AZ304" s="239">
        <f t="shared" ref="AZ304" si="4189">+AZ303+AY304</f>
        <v>341</v>
      </c>
      <c r="BA304" s="239">
        <f t="shared" si="451"/>
        <v>87</v>
      </c>
      <c r="BB304" s="130">
        <v>0</v>
      </c>
      <c r="BC304" s="27">
        <f t="shared" ref="BC304" si="4190">+BC303+BB304</f>
        <v>22</v>
      </c>
      <c r="BD304" s="239">
        <f t="shared" si="2156"/>
        <v>122</v>
      </c>
      <c r="BE304" s="230">
        <f t="shared" ref="BE304" si="4191">+Z304</f>
        <v>44128</v>
      </c>
      <c r="BF304" s="132">
        <f t="shared" ref="BF304" si="4192">+B304</f>
        <v>15</v>
      </c>
      <c r="BG304" s="230">
        <f t="shared" ref="BG304" si="4193">+A304</f>
        <v>44128</v>
      </c>
      <c r="BH304" s="132">
        <f t="shared" ref="BH304" si="4194">+C304</f>
        <v>3228</v>
      </c>
      <c r="BI304" s="1">
        <f t="shared" ref="BI304" si="4195">+BE304</f>
        <v>44128</v>
      </c>
      <c r="BJ304">
        <f t="shared" ref="BJ304" si="4196">+L304</f>
        <v>19</v>
      </c>
      <c r="BK304">
        <f t="shared" ref="BK304" si="4197">+M304</f>
        <v>19</v>
      </c>
      <c r="BL304" s="1">
        <f t="shared" ref="BL304" si="4198">+BI304</f>
        <v>44128</v>
      </c>
      <c r="BM304">
        <f t="shared" ref="BM304" si="4199">+BM303+BJ304</f>
        <v>4649</v>
      </c>
      <c r="BN304">
        <f t="shared" ref="BN304" si="4200">+BN303+BK304</f>
        <v>2242</v>
      </c>
      <c r="BO304" s="180">
        <f t="shared" ref="BO304" si="4201">+A304</f>
        <v>44128</v>
      </c>
      <c r="BP304">
        <f t="shared" ref="BP304" si="4202">+AF304</f>
        <v>5289</v>
      </c>
      <c r="BQ304">
        <f t="shared" ref="BQ304" si="4203">+AH304</f>
        <v>5041</v>
      </c>
      <c r="BR304">
        <f t="shared" ref="BR304" si="4204">+AJ304</f>
        <v>105</v>
      </c>
      <c r="BS304" s="180">
        <f t="shared" ref="BS304" si="4205">+A304</f>
        <v>44128</v>
      </c>
      <c r="BT304">
        <f t="shared" ref="BT304" si="4206">+AL304</f>
        <v>46</v>
      </c>
      <c r="BU304">
        <f t="shared" ref="BU304" si="4207">+AN304</f>
        <v>46</v>
      </c>
      <c r="BV304">
        <f t="shared" ref="BV304" si="4208">+AP304</f>
        <v>0</v>
      </c>
      <c r="BW304" s="180">
        <f t="shared" ref="BW304" si="4209">+A304</f>
        <v>44128</v>
      </c>
      <c r="BX304">
        <f t="shared" ref="BX304" si="4210">+AR304</f>
        <v>550</v>
      </c>
      <c r="BY304">
        <f t="shared" ref="BY304" si="4211">+AT304</f>
        <v>502</v>
      </c>
      <c r="BZ304">
        <f t="shared" ref="BZ304" si="4212">+AV304</f>
        <v>7</v>
      </c>
      <c r="CA304" s="180">
        <f t="shared" ref="CA304" si="4213">+A304</f>
        <v>44128</v>
      </c>
      <c r="CB304">
        <f t="shared" ref="CB304" si="4214">+AD304</f>
        <v>5</v>
      </c>
      <c r="CC304">
        <f t="shared" ref="CC304" si="4215">+AG304</f>
        <v>12</v>
      </c>
      <c r="CD304" s="180">
        <f t="shared" ref="CD304" si="4216">+A304</f>
        <v>44128</v>
      </c>
      <c r="CE304">
        <f t="shared" ref="CE304" si="4217">+AI304</f>
        <v>0</v>
      </c>
    </row>
    <row r="305" spans="1:83" ht="18" customHeight="1" x14ac:dyDescent="0.55000000000000004">
      <c r="A305" s="180">
        <v>44129</v>
      </c>
      <c r="B305" s="241">
        <v>20</v>
      </c>
      <c r="C305" s="155">
        <f t="shared" ref="C305" si="4218">+B305+C304</f>
        <v>3248</v>
      </c>
      <c r="D305" s="155">
        <f t="shared" ref="D305" si="4219">+C305-F305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0">+A305</f>
        <v>44129</v>
      </c>
      <c r="AA305" s="231">
        <f t="shared" ref="AA305" si="4221">+AF305+AL305+AR305</f>
        <v>5891</v>
      </c>
      <c r="AB305" s="231">
        <f t="shared" ref="AB305" si="4222">+AH305+AN305+AT305</f>
        <v>5595</v>
      </c>
      <c r="AC305" s="232">
        <f t="shared" ref="AC305" si="4223">+AJ305+AP305+AV305</f>
        <v>112</v>
      </c>
      <c r="AD305" s="184">
        <f t="shared" ref="AD305" si="4224">+AF305-AF304</f>
        <v>6</v>
      </c>
      <c r="AE305" s="244">
        <f t="shared" ref="AE305:AE306" si="4225">+AE304+AD305</f>
        <v>4090</v>
      </c>
      <c r="AF305" s="156">
        <v>5295</v>
      </c>
      <c r="AG305" s="185">
        <f t="shared" ref="AG305:AG306" si="4226">+AH305-AH304</f>
        <v>6</v>
      </c>
      <c r="AH305" s="156">
        <v>5047</v>
      </c>
      <c r="AI305" s="185">
        <f t="shared" ref="AI305" si="4227">+AJ305-AJ304</f>
        <v>0</v>
      </c>
      <c r="AJ305" s="186">
        <v>105</v>
      </c>
      <c r="AK305" s="187">
        <f t="shared" ref="AK305" si="4228">+AL305-AL304</f>
        <v>0</v>
      </c>
      <c r="AL305" s="156">
        <v>46</v>
      </c>
      <c r="AM305" s="185">
        <f t="shared" ref="AM305" si="4229">+AN305-AN304</f>
        <v>0</v>
      </c>
      <c r="AN305" s="156">
        <v>46</v>
      </c>
      <c r="AO305" s="185">
        <f t="shared" ref="AO305" si="4230">+AP305-AP304</f>
        <v>0</v>
      </c>
      <c r="AP305" s="188">
        <v>0</v>
      </c>
      <c r="AQ305" s="187">
        <f t="shared" ref="AQ305" si="4231">+AR305-AR304</f>
        <v>0</v>
      </c>
      <c r="AR305" s="156">
        <v>550</v>
      </c>
      <c r="AS305" s="185">
        <f t="shared" ref="AS305" si="4232">+AT305-AT304</f>
        <v>0</v>
      </c>
      <c r="AT305" s="156">
        <v>502</v>
      </c>
      <c r="AU305" s="185">
        <f t="shared" ref="AU305" si="4233">+AV305-AV304</f>
        <v>0</v>
      </c>
      <c r="AV305" s="189">
        <v>7</v>
      </c>
      <c r="AW305" s="256">
        <v>134</v>
      </c>
      <c r="AX305" s="238">
        <f t="shared" ref="AX305:AX306" si="4234">+A305</f>
        <v>44129</v>
      </c>
      <c r="AY305" s="6">
        <v>0</v>
      </c>
      <c r="AZ305" s="239">
        <f t="shared" ref="AZ305" si="4235">+AZ304+AY305</f>
        <v>341</v>
      </c>
      <c r="BA305" s="239">
        <f t="shared" si="451"/>
        <v>88</v>
      </c>
      <c r="BB305" s="130">
        <v>0</v>
      </c>
      <c r="BC305" s="27">
        <f t="shared" ref="BC305" si="4236">+BC304+BB305</f>
        <v>22</v>
      </c>
      <c r="BD305" s="239">
        <f t="shared" si="2156"/>
        <v>123</v>
      </c>
      <c r="BE305" s="230">
        <f t="shared" ref="BE305" si="4237">+Z305</f>
        <v>44129</v>
      </c>
      <c r="BF305" s="132">
        <f t="shared" ref="BF305" si="4238">+B305</f>
        <v>20</v>
      </c>
      <c r="BG305" s="230">
        <f t="shared" ref="BG305" si="4239">+A305</f>
        <v>44129</v>
      </c>
      <c r="BH305" s="132">
        <f t="shared" ref="BH305" si="4240">+C305</f>
        <v>3248</v>
      </c>
      <c r="BI305" s="1">
        <f t="shared" ref="BI305" si="4241">+BE305</f>
        <v>44129</v>
      </c>
      <c r="BJ305">
        <f t="shared" ref="BJ305" si="4242">+L305</f>
        <v>161</v>
      </c>
      <c r="BK305">
        <f t="shared" ref="BK305" si="4243">+M305</f>
        <v>24</v>
      </c>
      <c r="BL305" s="1">
        <f t="shared" ref="BL305" si="4244">+BI305</f>
        <v>44129</v>
      </c>
      <c r="BM305">
        <f t="shared" ref="BM305" si="4245">+BM304+BJ305</f>
        <v>4810</v>
      </c>
      <c r="BN305">
        <f t="shared" ref="BN305" si="4246">+BN304+BK305</f>
        <v>2266</v>
      </c>
      <c r="BO305" s="180">
        <f t="shared" ref="BO305" si="4247">+A305</f>
        <v>44129</v>
      </c>
      <c r="BP305">
        <f t="shared" ref="BP305" si="4248">+AF305</f>
        <v>5295</v>
      </c>
      <c r="BQ305">
        <f t="shared" ref="BQ305" si="4249">+AH305</f>
        <v>5047</v>
      </c>
      <c r="BR305">
        <f t="shared" ref="BR305" si="4250">+AJ305</f>
        <v>105</v>
      </c>
      <c r="BS305" s="180">
        <f t="shared" ref="BS305" si="4251">+A305</f>
        <v>44129</v>
      </c>
      <c r="BT305">
        <f t="shared" ref="BT305" si="4252">+AL305</f>
        <v>46</v>
      </c>
      <c r="BU305">
        <f t="shared" ref="BU305" si="4253">+AN305</f>
        <v>46</v>
      </c>
      <c r="BV305">
        <f t="shared" ref="BV305" si="4254">+AP305</f>
        <v>0</v>
      </c>
      <c r="BW305" s="180">
        <f t="shared" ref="BW305" si="4255">+A305</f>
        <v>44129</v>
      </c>
      <c r="BX305">
        <f t="shared" ref="BX305" si="4256">+AR305</f>
        <v>550</v>
      </c>
      <c r="BY305">
        <f t="shared" ref="BY305" si="4257">+AT305</f>
        <v>502</v>
      </c>
      <c r="BZ305">
        <f t="shared" ref="BZ305" si="4258">+AV305</f>
        <v>7</v>
      </c>
      <c r="CA305" s="180">
        <f t="shared" ref="CA305" si="4259">+A305</f>
        <v>44129</v>
      </c>
      <c r="CB305">
        <f t="shared" ref="CB305" si="4260">+AD305</f>
        <v>6</v>
      </c>
      <c r="CC305">
        <f t="shared" ref="CC305" si="4261">+AG305</f>
        <v>6</v>
      </c>
      <c r="CD305" s="180">
        <f t="shared" ref="CD305" si="4262">+A305</f>
        <v>44129</v>
      </c>
      <c r="CE305">
        <f t="shared" ref="CE305" si="4263">+AI305</f>
        <v>0</v>
      </c>
    </row>
    <row r="306" spans="1:83" ht="18" customHeight="1" x14ac:dyDescent="0.55000000000000004">
      <c r="A306" s="180">
        <v>44130</v>
      </c>
      <c r="B306" s="241">
        <v>16</v>
      </c>
      <c r="C306" s="155">
        <f t="shared" ref="C306" si="4264">+B306+C305</f>
        <v>3264</v>
      </c>
      <c r="D306" s="155">
        <f t="shared" ref="D306" si="4265">+C306-F306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0"/>
        <v>44130</v>
      </c>
      <c r="AA306" s="231">
        <f t="shared" ref="AA306" si="4266">+AF306+AL306+AR306</f>
        <v>5899</v>
      </c>
      <c r="AB306" s="231">
        <f t="shared" ref="AB306" si="4267">+AH306+AN306+AT306</f>
        <v>5598</v>
      </c>
      <c r="AC306" s="232">
        <f t="shared" ref="AC306" si="4268">+AJ306+AP306+AV306</f>
        <v>112</v>
      </c>
      <c r="AD306" s="184">
        <f t="shared" ref="AD306" si="4269">+AF306-AF305</f>
        <v>8</v>
      </c>
      <c r="AE306" s="244">
        <f t="shared" si="4225"/>
        <v>4098</v>
      </c>
      <c r="AF306" s="156">
        <v>5303</v>
      </c>
      <c r="AG306" s="185">
        <f t="shared" si="4226"/>
        <v>3</v>
      </c>
      <c r="AH306" s="156">
        <v>5050</v>
      </c>
      <c r="AI306" s="185">
        <f t="shared" ref="AI306" si="4270">+AJ306-AJ305</f>
        <v>0</v>
      </c>
      <c r="AJ306" s="186">
        <v>105</v>
      </c>
      <c r="AK306" s="187">
        <f t="shared" ref="AK306" si="4271">+AL306-AL305</f>
        <v>0</v>
      </c>
      <c r="AL306" s="156">
        <v>46</v>
      </c>
      <c r="AM306" s="185">
        <f t="shared" ref="AM306" si="4272">+AN306-AN305</f>
        <v>0</v>
      </c>
      <c r="AN306" s="156">
        <v>46</v>
      </c>
      <c r="AO306" s="185">
        <f t="shared" ref="AO306" si="4273">+AP306-AP305</f>
        <v>0</v>
      </c>
      <c r="AP306" s="188">
        <v>0</v>
      </c>
      <c r="AQ306" s="187">
        <f t="shared" ref="AQ306" si="4274">+AR306-AR305</f>
        <v>0</v>
      </c>
      <c r="AR306" s="156">
        <v>550</v>
      </c>
      <c r="AS306" s="185">
        <f t="shared" ref="AS306" si="4275">+AT306-AT305</f>
        <v>0</v>
      </c>
      <c r="AT306" s="156">
        <v>502</v>
      </c>
      <c r="AU306" s="185">
        <f t="shared" ref="AU306" si="4276">+AV306-AV305</f>
        <v>0</v>
      </c>
      <c r="AV306" s="189">
        <v>7</v>
      </c>
      <c r="AW306" s="256">
        <v>135</v>
      </c>
      <c r="AX306" s="238">
        <f t="shared" si="4234"/>
        <v>44130</v>
      </c>
      <c r="AY306" s="6">
        <v>0</v>
      </c>
      <c r="AZ306" s="239">
        <f t="shared" ref="AZ306" si="4277">+AZ305+AY306</f>
        <v>341</v>
      </c>
      <c r="BA306" s="239">
        <f t="shared" si="451"/>
        <v>89</v>
      </c>
      <c r="BB306" s="130">
        <v>0</v>
      </c>
      <c r="BC306" s="27">
        <f t="shared" ref="BC306" si="4278">+BC305+BB306</f>
        <v>22</v>
      </c>
      <c r="BD306" s="239">
        <f t="shared" si="2156"/>
        <v>124</v>
      </c>
      <c r="BE306" s="230">
        <f t="shared" ref="BE306" si="4279">+Z306</f>
        <v>44130</v>
      </c>
      <c r="BF306" s="132">
        <f t="shared" ref="BF306" si="4280">+B306</f>
        <v>16</v>
      </c>
      <c r="BG306" s="230">
        <f t="shared" ref="BG306" si="4281">+A306</f>
        <v>44130</v>
      </c>
      <c r="BH306" s="132">
        <f t="shared" ref="BH306" si="4282">+C306</f>
        <v>3264</v>
      </c>
      <c r="BI306" s="1">
        <f t="shared" ref="BI306" si="4283">+BE306</f>
        <v>44130</v>
      </c>
      <c r="BJ306">
        <f t="shared" ref="BJ306" si="4284">+L306</f>
        <v>50</v>
      </c>
      <c r="BK306">
        <f t="shared" ref="BK306" si="4285">+M306</f>
        <v>24</v>
      </c>
      <c r="BL306" s="1">
        <f t="shared" ref="BL306" si="4286">+BI306</f>
        <v>44130</v>
      </c>
      <c r="BM306">
        <f t="shared" ref="BM306" si="4287">+BM305+BJ306</f>
        <v>4860</v>
      </c>
      <c r="BN306">
        <f t="shared" ref="BN306" si="4288">+BN305+BK306</f>
        <v>2290</v>
      </c>
      <c r="BO306" s="180">
        <f t="shared" ref="BO306" si="4289">+A306</f>
        <v>44130</v>
      </c>
      <c r="BP306">
        <f t="shared" ref="BP306" si="4290">+AF306</f>
        <v>5303</v>
      </c>
      <c r="BQ306">
        <f t="shared" ref="BQ306" si="4291">+AH306</f>
        <v>5050</v>
      </c>
      <c r="BR306">
        <f t="shared" ref="BR306" si="4292">+AJ306</f>
        <v>105</v>
      </c>
      <c r="BS306" s="180">
        <f t="shared" ref="BS306" si="4293">+A306</f>
        <v>44130</v>
      </c>
      <c r="BT306">
        <f t="shared" ref="BT306" si="4294">+AL306</f>
        <v>46</v>
      </c>
      <c r="BU306">
        <f t="shared" ref="BU306" si="4295">+AN306</f>
        <v>46</v>
      </c>
      <c r="BV306">
        <f t="shared" ref="BV306" si="4296">+AP306</f>
        <v>0</v>
      </c>
      <c r="BW306" s="180">
        <f t="shared" ref="BW306" si="4297">+A306</f>
        <v>44130</v>
      </c>
      <c r="BX306">
        <f t="shared" ref="BX306" si="4298">+AR306</f>
        <v>550</v>
      </c>
      <c r="BY306">
        <f t="shared" ref="BY306" si="4299">+AT306</f>
        <v>502</v>
      </c>
      <c r="BZ306">
        <f t="shared" ref="BZ306" si="4300">+AV306</f>
        <v>7</v>
      </c>
      <c r="CA306" s="180">
        <f t="shared" ref="CA306" si="4301">+A306</f>
        <v>44130</v>
      </c>
      <c r="CB306">
        <f t="shared" ref="CB306" si="4302">+AD306</f>
        <v>8</v>
      </c>
      <c r="CC306">
        <f t="shared" ref="CC306" si="4303">+AG306</f>
        <v>3</v>
      </c>
      <c r="CD306" s="180">
        <f t="shared" ref="CD306" si="4304">+A306</f>
        <v>44130</v>
      </c>
      <c r="CE306">
        <f t="shared" ref="CE306" si="4305">+AI306</f>
        <v>0</v>
      </c>
    </row>
    <row r="307" spans="1:83" ht="18" customHeight="1" x14ac:dyDescent="0.55000000000000004">
      <c r="A307" s="180">
        <v>44131</v>
      </c>
      <c r="B307" s="241">
        <v>20</v>
      </c>
      <c r="C307" s="155">
        <f t="shared" ref="C307" si="4306">+B307+C306</f>
        <v>3284</v>
      </c>
      <c r="D307" s="155">
        <f t="shared" ref="D307" si="4307">+C307-F307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0"/>
        <v>44131</v>
      </c>
      <c r="AA307" s="231">
        <f t="shared" ref="AA307" si="4308">+AF307+AL307+AR307</f>
        <v>5904</v>
      </c>
      <c r="AB307" s="231">
        <f t="shared" ref="AB307" si="4309">+AH307+AN307+AT307</f>
        <v>5601</v>
      </c>
      <c r="AC307" s="232">
        <f t="shared" ref="AC307" si="4310">+AJ307+AP307+AV307</f>
        <v>112</v>
      </c>
      <c r="AD307" s="184">
        <f t="shared" ref="AD307" si="4311">+AF307-AF306</f>
        <v>5</v>
      </c>
      <c r="AE307" s="244">
        <f t="shared" ref="AE307" si="4312">+AE306+AD307</f>
        <v>4103</v>
      </c>
      <c r="AF307" s="156">
        <v>5308</v>
      </c>
      <c r="AG307" s="185">
        <f t="shared" ref="AG307" si="4313">+AH307-AH306</f>
        <v>3</v>
      </c>
      <c r="AH307" s="156">
        <v>5053</v>
      </c>
      <c r="AI307" s="185">
        <f t="shared" ref="AI307" si="4314">+AJ307-AJ306</f>
        <v>0</v>
      </c>
      <c r="AJ307" s="186">
        <v>105</v>
      </c>
      <c r="AK307" s="187">
        <f t="shared" ref="AK307" si="4315">+AL307-AL306</f>
        <v>0</v>
      </c>
      <c r="AL307" s="156">
        <v>46</v>
      </c>
      <c r="AM307" s="185">
        <f t="shared" ref="AM307" si="4316">+AN307-AN306</f>
        <v>0</v>
      </c>
      <c r="AN307" s="156">
        <v>46</v>
      </c>
      <c r="AO307" s="185">
        <f t="shared" ref="AO307" si="4317">+AP307-AP306</f>
        <v>0</v>
      </c>
      <c r="AP307" s="188">
        <v>0</v>
      </c>
      <c r="AQ307" s="187">
        <f t="shared" ref="AQ307" si="4318">+AR307-AR306</f>
        <v>0</v>
      </c>
      <c r="AR307" s="156">
        <v>550</v>
      </c>
      <c r="AS307" s="185">
        <f t="shared" ref="AS307" si="4319">+AT307-AT306</f>
        <v>0</v>
      </c>
      <c r="AT307" s="156">
        <v>502</v>
      </c>
      <c r="AU307" s="185">
        <f t="shared" ref="AU307" si="4320">+AV307-AV306</f>
        <v>0</v>
      </c>
      <c r="AV307" s="189">
        <v>7</v>
      </c>
      <c r="AW307" s="256">
        <v>136</v>
      </c>
      <c r="AX307" s="238">
        <f t="shared" ref="AX307:AX309" si="4321">+A307</f>
        <v>44131</v>
      </c>
      <c r="AY307" s="6">
        <v>0</v>
      </c>
      <c r="AZ307" s="239">
        <f t="shared" ref="AZ307" si="4322">+AZ306+AY307</f>
        <v>341</v>
      </c>
      <c r="BA307" s="239">
        <f t="shared" si="451"/>
        <v>90</v>
      </c>
      <c r="BB307" s="130">
        <v>0</v>
      </c>
      <c r="BC307" s="27">
        <f t="shared" ref="BC307" si="4323">+BC306+BB307</f>
        <v>22</v>
      </c>
      <c r="BD307" s="239">
        <f t="shared" si="2156"/>
        <v>125</v>
      </c>
      <c r="BE307" s="230">
        <f t="shared" ref="BE307" si="4324">+Z307</f>
        <v>44131</v>
      </c>
      <c r="BF307" s="132">
        <f t="shared" ref="BF307" si="4325">+B307</f>
        <v>20</v>
      </c>
      <c r="BG307" s="230">
        <f t="shared" ref="BG307" si="4326">+A307</f>
        <v>44131</v>
      </c>
      <c r="BH307" s="132">
        <f t="shared" ref="BH307" si="4327">+C307</f>
        <v>3284</v>
      </c>
      <c r="BI307" s="1">
        <f t="shared" ref="BI307" si="4328">+BE307</f>
        <v>44131</v>
      </c>
      <c r="BJ307">
        <f t="shared" ref="BJ307" si="4329">+L307</f>
        <v>38</v>
      </c>
      <c r="BK307">
        <f t="shared" ref="BK307" si="4330">+M307</f>
        <v>19</v>
      </c>
      <c r="BL307" s="1">
        <f t="shared" ref="BL307" si="4331">+BI307</f>
        <v>44131</v>
      </c>
      <c r="BM307">
        <f t="shared" ref="BM307" si="4332">+BM306+BJ307</f>
        <v>4898</v>
      </c>
      <c r="BN307">
        <f t="shared" ref="BN307" si="4333">+BN306+BK307</f>
        <v>2309</v>
      </c>
      <c r="BO307" s="180">
        <f t="shared" ref="BO307" si="4334">+A307</f>
        <v>44131</v>
      </c>
      <c r="BP307">
        <f t="shared" ref="BP307" si="4335">+AF307</f>
        <v>5308</v>
      </c>
      <c r="BQ307">
        <f t="shared" ref="BQ307" si="4336">+AH307</f>
        <v>5053</v>
      </c>
      <c r="BR307">
        <f t="shared" ref="BR307" si="4337">+AJ307</f>
        <v>105</v>
      </c>
      <c r="BS307" s="180">
        <f t="shared" ref="BS307" si="4338">+A307</f>
        <v>44131</v>
      </c>
      <c r="BT307">
        <f t="shared" ref="BT307" si="4339">+AL307</f>
        <v>46</v>
      </c>
      <c r="BU307">
        <f t="shared" ref="BU307" si="4340">+AN307</f>
        <v>46</v>
      </c>
      <c r="BV307">
        <f t="shared" ref="BV307" si="4341">+AP307</f>
        <v>0</v>
      </c>
      <c r="BW307" s="180">
        <f t="shared" ref="BW307" si="4342">+A307</f>
        <v>44131</v>
      </c>
      <c r="BX307">
        <f t="shared" ref="BX307" si="4343">+AR307</f>
        <v>550</v>
      </c>
      <c r="BY307">
        <f t="shared" ref="BY307" si="4344">+AT307</f>
        <v>502</v>
      </c>
      <c r="BZ307">
        <f t="shared" ref="BZ307" si="4345">+AV307</f>
        <v>7</v>
      </c>
      <c r="CA307" s="180">
        <f t="shared" ref="CA307" si="4346">+A307</f>
        <v>44131</v>
      </c>
      <c r="CB307">
        <f t="shared" ref="CB307" si="4347">+AD307</f>
        <v>5</v>
      </c>
      <c r="CC307">
        <f t="shared" ref="CC307" si="4348">+AG307</f>
        <v>3</v>
      </c>
      <c r="CD307" s="180">
        <f t="shared" ref="CD307" si="4349">+A307</f>
        <v>44131</v>
      </c>
      <c r="CE307">
        <f t="shared" ref="CE307" si="4350">+AI307</f>
        <v>0</v>
      </c>
    </row>
    <row r="308" spans="1:83" ht="18" customHeight="1" x14ac:dyDescent="0.55000000000000004">
      <c r="A308" s="180">
        <v>44132</v>
      </c>
      <c r="B308" s="241">
        <v>24</v>
      </c>
      <c r="C308" s="155">
        <f t="shared" ref="C308" si="4351">+B308+C307</f>
        <v>3308</v>
      </c>
      <c r="D308" s="155">
        <f t="shared" ref="D308" si="4352">+C308-F308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0"/>
        <v>44132</v>
      </c>
      <c r="AA308" s="231">
        <f t="shared" ref="AA308" si="4353">+AF308+AL308+AR308</f>
        <v>5906</v>
      </c>
      <c r="AB308" s="231">
        <f t="shared" ref="AB308" si="4354">+AH308+AN308+AT308</f>
        <v>5617</v>
      </c>
      <c r="AC308" s="232">
        <f t="shared" ref="AC308" si="4355">+AJ308+AP308+AV308</f>
        <v>112</v>
      </c>
      <c r="AD308" s="184">
        <f t="shared" ref="AD308" si="4356">+AF308-AF307</f>
        <v>2</v>
      </c>
      <c r="AE308" s="244">
        <f t="shared" ref="AE308" si="4357">+AE307+AD308</f>
        <v>4105</v>
      </c>
      <c r="AF308" s="156">
        <v>5310</v>
      </c>
      <c r="AG308" s="185">
        <f t="shared" ref="AG308" si="4358">+AH308-AH307</f>
        <v>10</v>
      </c>
      <c r="AH308" s="156">
        <v>5063</v>
      </c>
      <c r="AI308" s="185">
        <f t="shared" ref="AI308" si="4359">+AJ308-AJ307</f>
        <v>0</v>
      </c>
      <c r="AJ308" s="186">
        <v>105</v>
      </c>
      <c r="AK308" s="187">
        <f t="shared" ref="AK308" si="4360">+AL308-AL307</f>
        <v>0</v>
      </c>
      <c r="AL308" s="156">
        <v>46</v>
      </c>
      <c r="AM308" s="185">
        <f t="shared" ref="AM308" si="4361">+AN308-AN307</f>
        <v>0</v>
      </c>
      <c r="AN308" s="156">
        <v>46</v>
      </c>
      <c r="AO308" s="185">
        <f t="shared" ref="AO308" si="4362">+AP308-AP307</f>
        <v>0</v>
      </c>
      <c r="AP308" s="188">
        <v>0</v>
      </c>
      <c r="AQ308" s="187">
        <f t="shared" ref="AQ308" si="4363">+AR308-AR307</f>
        <v>0</v>
      </c>
      <c r="AR308" s="156">
        <v>550</v>
      </c>
      <c r="AS308" s="185">
        <f t="shared" ref="AS308" si="4364">+AT308-AT307</f>
        <v>6</v>
      </c>
      <c r="AT308" s="156">
        <v>508</v>
      </c>
      <c r="AU308" s="185">
        <f t="shared" ref="AU308" si="4365">+AV308-AV307</f>
        <v>0</v>
      </c>
      <c r="AV308" s="189">
        <v>7</v>
      </c>
      <c r="AW308" s="256">
        <v>137</v>
      </c>
      <c r="AX308" s="238">
        <f t="shared" si="4321"/>
        <v>44132</v>
      </c>
      <c r="AY308" s="6">
        <v>0</v>
      </c>
      <c r="AZ308" s="239">
        <f t="shared" ref="AZ308" si="4366">+AZ307+AY308</f>
        <v>341</v>
      </c>
      <c r="BA308" s="239">
        <f t="shared" si="451"/>
        <v>91</v>
      </c>
      <c r="BB308" s="130">
        <v>0</v>
      </c>
      <c r="BC308" s="27">
        <f t="shared" ref="BC308" si="4367">+BC307+BB308</f>
        <v>22</v>
      </c>
      <c r="BD308" s="239">
        <f t="shared" si="2156"/>
        <v>126</v>
      </c>
      <c r="BE308" s="230">
        <f t="shared" ref="BE308" si="4368">+Z308</f>
        <v>44132</v>
      </c>
      <c r="BF308" s="132">
        <f t="shared" ref="BF308" si="4369">+B308</f>
        <v>24</v>
      </c>
      <c r="BG308" s="230">
        <f t="shared" ref="BG308" si="4370">+A308</f>
        <v>44132</v>
      </c>
      <c r="BH308" s="132">
        <f t="shared" ref="BH308" si="4371">+C308</f>
        <v>3308</v>
      </c>
      <c r="BI308" s="1">
        <f t="shared" ref="BI308" si="4372">+BE308</f>
        <v>44132</v>
      </c>
      <c r="BJ308">
        <f t="shared" ref="BJ308" si="4373">+L308</f>
        <v>16</v>
      </c>
      <c r="BK308">
        <f t="shared" ref="BK308" si="4374">+M308</f>
        <v>16</v>
      </c>
      <c r="BL308" s="1">
        <f t="shared" ref="BL308" si="4375">+BI308</f>
        <v>44132</v>
      </c>
      <c r="BM308">
        <f t="shared" ref="BM308" si="4376">+BM307+BJ308</f>
        <v>4914</v>
      </c>
      <c r="BN308">
        <f t="shared" ref="BN308" si="4377">+BN307+BK308</f>
        <v>2325</v>
      </c>
      <c r="BO308" s="180">
        <f t="shared" ref="BO308" si="4378">+A308</f>
        <v>44132</v>
      </c>
      <c r="BP308">
        <f t="shared" ref="BP308" si="4379">+AF308</f>
        <v>5310</v>
      </c>
      <c r="BQ308">
        <f t="shared" ref="BQ308" si="4380">+AH308</f>
        <v>5063</v>
      </c>
      <c r="BR308">
        <f t="shared" ref="BR308" si="4381">+AJ308</f>
        <v>105</v>
      </c>
      <c r="BS308" s="180">
        <f t="shared" ref="BS308" si="4382">+A308</f>
        <v>44132</v>
      </c>
      <c r="BT308">
        <f t="shared" ref="BT308" si="4383">+AL308</f>
        <v>46</v>
      </c>
      <c r="BU308">
        <f t="shared" ref="BU308" si="4384">+AN308</f>
        <v>46</v>
      </c>
      <c r="BV308">
        <f t="shared" ref="BV308" si="4385">+AP308</f>
        <v>0</v>
      </c>
      <c r="BW308" s="180">
        <f t="shared" ref="BW308" si="4386">+A308</f>
        <v>44132</v>
      </c>
      <c r="BX308">
        <f t="shared" ref="BX308" si="4387">+AR308</f>
        <v>550</v>
      </c>
      <c r="BY308">
        <f t="shared" ref="BY308" si="4388">+AT308</f>
        <v>508</v>
      </c>
      <c r="BZ308">
        <f t="shared" ref="BZ308" si="4389">+AV308</f>
        <v>7</v>
      </c>
      <c r="CA308" s="180">
        <f t="shared" ref="CA308" si="4390">+A308</f>
        <v>44132</v>
      </c>
      <c r="CB308">
        <f t="shared" ref="CB308" si="4391">+AD308</f>
        <v>2</v>
      </c>
      <c r="CC308">
        <f t="shared" ref="CC308" si="4392">+AG308</f>
        <v>10</v>
      </c>
      <c r="CD308" s="180">
        <f t="shared" ref="CD308" si="4393">+A308</f>
        <v>44132</v>
      </c>
      <c r="CE308">
        <f t="shared" ref="CE308" si="4394">+AI308</f>
        <v>0</v>
      </c>
    </row>
    <row r="309" spans="1:83" ht="18" customHeight="1" x14ac:dyDescent="0.55000000000000004">
      <c r="A309" s="180">
        <v>44133</v>
      </c>
      <c r="B309" s="241">
        <v>24</v>
      </c>
      <c r="C309" s="155">
        <f t="shared" ref="C309" si="4395">+B309+C308</f>
        <v>3332</v>
      </c>
      <c r="D309" s="155">
        <f t="shared" ref="D309" si="4396">+C309-F309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0"/>
        <v>44133</v>
      </c>
      <c r="AA309" s="231">
        <f t="shared" ref="AA309" si="4397">+AF309+AL309+AR309</f>
        <v>5912</v>
      </c>
      <c r="AB309" s="231">
        <f t="shared" ref="AB309" si="4398">+AH309+AN309+AT309</f>
        <v>5632</v>
      </c>
      <c r="AC309" s="232">
        <f t="shared" ref="AC309" si="4399">+AJ309+AP309+AV309</f>
        <v>112</v>
      </c>
      <c r="AD309" s="184">
        <f t="shared" ref="AD309" si="4400">+AF309-AF308</f>
        <v>3</v>
      </c>
      <c r="AE309" s="244">
        <f t="shared" ref="AE309" si="4401">+AE308+AD309</f>
        <v>4108</v>
      </c>
      <c r="AF309" s="156">
        <v>5313</v>
      </c>
      <c r="AG309" s="185">
        <f t="shared" ref="AG309:AG310" si="4402">+AH309-AH308</f>
        <v>10</v>
      </c>
      <c r="AH309" s="156">
        <v>5073</v>
      </c>
      <c r="AI309" s="185">
        <f t="shared" ref="AI309" si="4403">+AJ309-AJ308</f>
        <v>0</v>
      </c>
      <c r="AJ309" s="186">
        <v>105</v>
      </c>
      <c r="AK309" s="187">
        <f t="shared" ref="AK309" si="4404">+AL309-AL308</f>
        <v>0</v>
      </c>
      <c r="AL309" s="156">
        <v>46</v>
      </c>
      <c r="AM309" s="185">
        <f t="shared" ref="AM309" si="4405">+AN309-AN308</f>
        <v>0</v>
      </c>
      <c r="AN309" s="156">
        <v>46</v>
      </c>
      <c r="AO309" s="185">
        <f t="shared" ref="AO309" si="4406">+AP309-AP308</f>
        <v>0</v>
      </c>
      <c r="AP309" s="188">
        <v>0</v>
      </c>
      <c r="AQ309" s="187">
        <f t="shared" ref="AQ309" si="4407">+AR309-AR308</f>
        <v>3</v>
      </c>
      <c r="AR309" s="156">
        <v>553</v>
      </c>
      <c r="AS309" s="185">
        <f t="shared" ref="AS309" si="4408">+AT309-AT308</f>
        <v>5</v>
      </c>
      <c r="AT309" s="156">
        <v>513</v>
      </c>
      <c r="AU309" s="185">
        <f t="shared" ref="AU309" si="4409">+AV309-AV308</f>
        <v>0</v>
      </c>
      <c r="AV309" s="189">
        <v>7</v>
      </c>
      <c r="AW309" s="256">
        <v>138</v>
      </c>
      <c r="AX309" s="238">
        <f t="shared" si="4321"/>
        <v>44133</v>
      </c>
      <c r="AY309" s="6">
        <v>0</v>
      </c>
      <c r="AZ309" s="239">
        <f t="shared" ref="AZ309" si="4410">+AZ308+AY309</f>
        <v>341</v>
      </c>
      <c r="BA309" s="239">
        <f t="shared" si="451"/>
        <v>92</v>
      </c>
      <c r="BB309" s="130">
        <v>0</v>
      </c>
      <c r="BC309" s="27">
        <f t="shared" ref="BC309" si="4411">+BC308+BB309</f>
        <v>22</v>
      </c>
      <c r="BD309" s="239">
        <f t="shared" si="2156"/>
        <v>127</v>
      </c>
      <c r="BE309" s="230">
        <f t="shared" ref="BE309" si="4412">+Z309</f>
        <v>44133</v>
      </c>
      <c r="BF309" s="132">
        <f t="shared" ref="BF309" si="4413">+B309</f>
        <v>24</v>
      </c>
      <c r="BG309" s="230">
        <f t="shared" ref="BG309" si="4414">+A309</f>
        <v>44133</v>
      </c>
      <c r="BH309" s="132">
        <f t="shared" ref="BH309" si="4415">+C309</f>
        <v>3332</v>
      </c>
      <c r="BI309" s="1">
        <f t="shared" ref="BI309" si="4416">+BE309</f>
        <v>44133</v>
      </c>
      <c r="BJ309">
        <f t="shared" ref="BJ309" si="4417">+L309</f>
        <v>53</v>
      </c>
      <c r="BK309">
        <f t="shared" ref="BK309" si="4418">+M309</f>
        <v>39</v>
      </c>
      <c r="BL309" s="1">
        <f t="shared" ref="BL309" si="4419">+BI309</f>
        <v>44133</v>
      </c>
      <c r="BM309">
        <f t="shared" ref="BM309" si="4420">+BM308+BJ309</f>
        <v>4967</v>
      </c>
      <c r="BN309">
        <f t="shared" ref="BN309" si="4421">+BN308+BK309</f>
        <v>2364</v>
      </c>
      <c r="BO309" s="180">
        <f t="shared" ref="BO309" si="4422">+A309</f>
        <v>44133</v>
      </c>
      <c r="BP309">
        <f t="shared" ref="BP309" si="4423">+AF309</f>
        <v>5313</v>
      </c>
      <c r="BQ309">
        <f t="shared" ref="BQ309" si="4424">+AH309</f>
        <v>5073</v>
      </c>
      <c r="BR309">
        <f t="shared" ref="BR309" si="4425">+AJ309</f>
        <v>105</v>
      </c>
      <c r="BS309" s="180">
        <f t="shared" ref="BS309" si="4426">+A309</f>
        <v>44133</v>
      </c>
      <c r="BT309">
        <f t="shared" ref="BT309" si="4427">+AL309</f>
        <v>46</v>
      </c>
      <c r="BU309">
        <f t="shared" ref="BU309" si="4428">+AN309</f>
        <v>46</v>
      </c>
      <c r="BV309">
        <f t="shared" ref="BV309" si="4429">+AP309</f>
        <v>0</v>
      </c>
      <c r="BW309" s="180">
        <f t="shared" ref="BW309" si="4430">+A309</f>
        <v>44133</v>
      </c>
      <c r="BX309">
        <f t="shared" ref="BX309" si="4431">+AR309</f>
        <v>553</v>
      </c>
      <c r="BY309">
        <f t="shared" ref="BY309" si="4432">+AT309</f>
        <v>513</v>
      </c>
      <c r="BZ309">
        <f t="shared" ref="BZ309" si="4433">+AV309</f>
        <v>7</v>
      </c>
      <c r="CA309" s="180">
        <f t="shared" ref="CA309" si="4434">+A309</f>
        <v>44133</v>
      </c>
      <c r="CB309">
        <f t="shared" ref="CB309" si="4435">+AD309</f>
        <v>3</v>
      </c>
      <c r="CC309">
        <f t="shared" ref="CC309" si="4436">+AG309</f>
        <v>10</v>
      </c>
      <c r="CD309" s="180">
        <f t="shared" ref="CD309" si="4437">+A309</f>
        <v>44133</v>
      </c>
      <c r="CE309">
        <f t="shared" ref="CE309" si="4438">+AI309</f>
        <v>0</v>
      </c>
    </row>
    <row r="310" spans="1:83" ht="18" customHeight="1" x14ac:dyDescent="0.55000000000000004">
      <c r="A310" s="180">
        <v>44134</v>
      </c>
      <c r="B310" s="241">
        <v>27</v>
      </c>
      <c r="C310" s="155">
        <f t="shared" ref="C310" si="4439">+B310+C309</f>
        <v>3359</v>
      </c>
      <c r="D310" s="155">
        <f t="shared" ref="D310" si="4440">+C310-F310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0"/>
        <v>44134</v>
      </c>
      <c r="AA310" s="231">
        <f t="shared" ref="AA310" si="4441">+AF310+AL310+AR310</f>
        <v>5920</v>
      </c>
      <c r="AB310" s="231">
        <f t="shared" ref="AB310" si="4442">+AH310+AN310+AT310</f>
        <v>5642</v>
      </c>
      <c r="AC310" s="232">
        <f t="shared" ref="AC310" si="4443">+AJ310+AP310+AV310</f>
        <v>112</v>
      </c>
      <c r="AD310" s="184">
        <f t="shared" ref="AD310" si="4444">+AF310-AF309</f>
        <v>7</v>
      </c>
      <c r="AE310" s="244">
        <f t="shared" ref="AE310" si="4445">+AE309+AD310</f>
        <v>4115</v>
      </c>
      <c r="AF310" s="156">
        <v>5320</v>
      </c>
      <c r="AG310" s="185">
        <f t="shared" si="4402"/>
        <v>9</v>
      </c>
      <c r="AH310" s="156">
        <v>5082</v>
      </c>
      <c r="AI310" s="185">
        <f t="shared" ref="AI310" si="4446">+AJ310-AJ309</f>
        <v>0</v>
      </c>
      <c r="AJ310" s="186">
        <v>105</v>
      </c>
      <c r="AK310" s="187">
        <f t="shared" ref="AK310" si="4447">+AL310-AL309</f>
        <v>0</v>
      </c>
      <c r="AL310" s="156">
        <v>46</v>
      </c>
      <c r="AM310" s="185">
        <f t="shared" ref="AM310" si="4448">+AN310-AN309</f>
        <v>0</v>
      </c>
      <c r="AN310" s="156">
        <v>46</v>
      </c>
      <c r="AO310" s="185">
        <f t="shared" ref="AO310" si="4449">+AP310-AP309</f>
        <v>0</v>
      </c>
      <c r="AP310" s="188">
        <v>0</v>
      </c>
      <c r="AQ310" s="187">
        <f t="shared" ref="AQ310" si="4450">+AR310-AR309</f>
        <v>1</v>
      </c>
      <c r="AR310" s="156">
        <v>554</v>
      </c>
      <c r="AS310" s="185">
        <f t="shared" ref="AS310" si="4451">+AT310-AT309</f>
        <v>1</v>
      </c>
      <c r="AT310" s="156">
        <v>514</v>
      </c>
      <c r="AU310" s="185">
        <f t="shared" ref="AU310" si="4452">+AV310-AV309</f>
        <v>0</v>
      </c>
      <c r="AV310" s="189">
        <v>7</v>
      </c>
      <c r="AW310" s="256">
        <v>139</v>
      </c>
      <c r="AX310" s="238">
        <f t="shared" ref="AX310" si="4453">+A310</f>
        <v>44134</v>
      </c>
      <c r="AY310" s="6">
        <v>0</v>
      </c>
      <c r="AZ310" s="239">
        <f t="shared" ref="AZ310" si="4454">+AZ309+AY310</f>
        <v>341</v>
      </c>
      <c r="BA310" s="239">
        <f t="shared" si="451"/>
        <v>93</v>
      </c>
      <c r="BB310" s="130">
        <v>0</v>
      </c>
      <c r="BC310" s="27">
        <f t="shared" ref="BC310" si="4455">+BC309+BB310</f>
        <v>22</v>
      </c>
      <c r="BD310" s="239">
        <f t="shared" si="2156"/>
        <v>128</v>
      </c>
      <c r="BE310" s="230">
        <f t="shared" ref="BE310" si="4456">+Z310</f>
        <v>44134</v>
      </c>
      <c r="BF310" s="132">
        <f t="shared" ref="BF310" si="4457">+B310</f>
        <v>27</v>
      </c>
      <c r="BG310" s="230">
        <f t="shared" ref="BG310" si="4458">+A310</f>
        <v>44134</v>
      </c>
      <c r="BH310" s="132">
        <f t="shared" ref="BH310" si="4459">+C310</f>
        <v>3359</v>
      </c>
      <c r="BI310" s="1">
        <f t="shared" ref="BI310" si="4460">+BE310</f>
        <v>44134</v>
      </c>
      <c r="BJ310">
        <f t="shared" ref="BJ310" si="4461">+L310</f>
        <v>38</v>
      </c>
      <c r="BK310">
        <f t="shared" ref="BK310" si="4462">+M310</f>
        <v>23</v>
      </c>
      <c r="BL310" s="1">
        <f t="shared" ref="BL310" si="4463">+BI310</f>
        <v>44134</v>
      </c>
      <c r="BM310">
        <f t="shared" ref="BM310" si="4464">+BM309+BJ310</f>
        <v>5005</v>
      </c>
      <c r="BN310">
        <f t="shared" ref="BN310" si="4465">+BN309+BK310</f>
        <v>2387</v>
      </c>
      <c r="BO310" s="180">
        <f t="shared" ref="BO310" si="4466">+A310</f>
        <v>44134</v>
      </c>
      <c r="BP310">
        <f t="shared" ref="BP310" si="4467">+AF310</f>
        <v>5320</v>
      </c>
      <c r="BQ310">
        <f t="shared" ref="BQ310" si="4468">+AH310</f>
        <v>5082</v>
      </c>
      <c r="BR310">
        <f t="shared" ref="BR310" si="4469">+AJ310</f>
        <v>105</v>
      </c>
      <c r="BS310" s="180">
        <f t="shared" ref="BS310" si="4470">+A310</f>
        <v>44134</v>
      </c>
      <c r="BT310">
        <f t="shared" ref="BT310" si="4471">+AL310</f>
        <v>46</v>
      </c>
      <c r="BU310">
        <f t="shared" ref="BU310" si="4472">+AN310</f>
        <v>46</v>
      </c>
      <c r="BV310">
        <f t="shared" ref="BV310" si="4473">+AP310</f>
        <v>0</v>
      </c>
      <c r="BW310" s="180">
        <f t="shared" ref="BW310" si="4474">+A310</f>
        <v>44134</v>
      </c>
      <c r="BX310">
        <f t="shared" ref="BX310" si="4475">+AR310</f>
        <v>554</v>
      </c>
      <c r="BY310">
        <f t="shared" ref="BY310" si="4476">+AT310</f>
        <v>514</v>
      </c>
      <c r="BZ310">
        <f t="shared" ref="BZ310" si="4477">+AV310</f>
        <v>7</v>
      </c>
      <c r="CA310" s="180">
        <f t="shared" ref="CA310" si="4478">+A310</f>
        <v>44134</v>
      </c>
      <c r="CB310">
        <f t="shared" ref="CB310" si="4479">+AD310</f>
        <v>7</v>
      </c>
      <c r="CC310">
        <f t="shared" ref="CC310" si="4480">+AG310</f>
        <v>9</v>
      </c>
      <c r="CD310" s="180">
        <f t="shared" ref="CD310" si="4481">+A310</f>
        <v>44134</v>
      </c>
      <c r="CE310">
        <f t="shared" ref="CE310" si="4482">+AI310</f>
        <v>0</v>
      </c>
    </row>
    <row r="311" spans="1:83" ht="18" customHeight="1" x14ac:dyDescent="0.55000000000000004">
      <c r="A311" s="180">
        <v>44135</v>
      </c>
      <c r="B311" s="241">
        <v>21</v>
      </c>
      <c r="C311" s="155">
        <f t="shared" ref="C311" si="4483">+B311+C310</f>
        <v>3380</v>
      </c>
      <c r="D311" s="155">
        <f t="shared" ref="D311" si="4484">+C311-F311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0" si="4485">+A311</f>
        <v>44135</v>
      </c>
      <c r="AA311" s="231">
        <f t="shared" ref="AA311" si="4486">+AF311+AL311+AR311</f>
        <v>5924</v>
      </c>
      <c r="AB311" s="231">
        <f t="shared" ref="AB311" si="4487">+AH311+AN311+AT311</f>
        <v>5650</v>
      </c>
      <c r="AC311" s="232">
        <f t="shared" ref="AC311" si="4488">+AJ311+AP311+AV311</f>
        <v>112</v>
      </c>
      <c r="AD311" s="184">
        <f t="shared" ref="AD311" si="4489">+AF311-AF310</f>
        <v>3</v>
      </c>
      <c r="AE311" s="244">
        <f t="shared" ref="AE311" si="4490">+AE310+AD311</f>
        <v>4118</v>
      </c>
      <c r="AF311" s="156">
        <v>5323</v>
      </c>
      <c r="AG311" s="185">
        <f t="shared" ref="AG311" si="4491">+AH311-AH310</f>
        <v>7</v>
      </c>
      <c r="AH311" s="156">
        <v>5089</v>
      </c>
      <c r="AI311" s="185">
        <f t="shared" ref="AI311" si="4492">+AJ311-AJ310</f>
        <v>0</v>
      </c>
      <c r="AJ311" s="186">
        <v>105</v>
      </c>
      <c r="AK311" s="187">
        <f t="shared" ref="AK311" si="4493">+AL311-AL310</f>
        <v>0</v>
      </c>
      <c r="AL311" s="156">
        <v>46</v>
      </c>
      <c r="AM311" s="185">
        <f t="shared" ref="AM311" si="4494">+AN311-AN310</f>
        <v>0</v>
      </c>
      <c r="AN311" s="156">
        <v>46</v>
      </c>
      <c r="AO311" s="185">
        <f t="shared" ref="AO311" si="4495">+AP311-AP310</f>
        <v>0</v>
      </c>
      <c r="AP311" s="188">
        <v>0</v>
      </c>
      <c r="AQ311" s="187">
        <f t="shared" ref="AQ311" si="4496">+AR311-AR310</f>
        <v>1</v>
      </c>
      <c r="AR311" s="156">
        <v>555</v>
      </c>
      <c r="AS311" s="185">
        <f t="shared" ref="AS311" si="4497">+AT311-AT310</f>
        <v>1</v>
      </c>
      <c r="AT311" s="156">
        <v>515</v>
      </c>
      <c r="AU311" s="185">
        <f t="shared" ref="AU311" si="4498">+AV311-AV310</f>
        <v>0</v>
      </c>
      <c r="AV311" s="189">
        <v>7</v>
      </c>
      <c r="AW311" s="256">
        <v>140</v>
      </c>
      <c r="AX311" s="238">
        <f t="shared" ref="AX311" si="4499">+A311</f>
        <v>44135</v>
      </c>
      <c r="AY311" s="6">
        <v>0</v>
      </c>
      <c r="AZ311" s="239">
        <f t="shared" ref="AZ311" si="4500">+AZ310+AY311</f>
        <v>341</v>
      </c>
      <c r="BA311" s="239">
        <f t="shared" si="451"/>
        <v>94</v>
      </c>
      <c r="BB311" s="130">
        <v>0</v>
      </c>
      <c r="BC311" s="27">
        <f t="shared" ref="BC311" si="4501">+BC310+BB311</f>
        <v>22</v>
      </c>
      <c r="BD311" s="239">
        <f t="shared" si="2156"/>
        <v>129</v>
      </c>
      <c r="BE311" s="230">
        <f t="shared" ref="BE311" si="4502">+Z311</f>
        <v>44135</v>
      </c>
      <c r="BF311" s="132">
        <f t="shared" ref="BF311" si="4503">+B311</f>
        <v>21</v>
      </c>
      <c r="BG311" s="230">
        <f t="shared" ref="BG311" si="4504">+A311</f>
        <v>44135</v>
      </c>
      <c r="BH311" s="132">
        <f t="shared" ref="BH311" si="4505">+C311</f>
        <v>3380</v>
      </c>
      <c r="BI311" s="1">
        <f t="shared" ref="BI311" si="4506">+BE311</f>
        <v>44135</v>
      </c>
      <c r="BJ311">
        <f t="shared" ref="BJ311" si="4507">+L311</f>
        <v>69</v>
      </c>
      <c r="BK311">
        <f t="shared" ref="BK311" si="4508">+M311</f>
        <v>8</v>
      </c>
      <c r="BL311" s="1">
        <f t="shared" ref="BL311" si="4509">+BI311</f>
        <v>44135</v>
      </c>
      <c r="BM311">
        <f t="shared" ref="BM311" si="4510">+BM310+BJ311</f>
        <v>5074</v>
      </c>
      <c r="BN311">
        <f t="shared" ref="BN311" si="4511">+BN310+BK311</f>
        <v>2395</v>
      </c>
      <c r="BO311" s="180">
        <f t="shared" ref="BO311" si="4512">+A311</f>
        <v>44135</v>
      </c>
      <c r="BP311">
        <f t="shared" ref="BP311" si="4513">+AF311</f>
        <v>5323</v>
      </c>
      <c r="BQ311">
        <f t="shared" ref="BQ311" si="4514">+AH311</f>
        <v>5089</v>
      </c>
      <c r="BR311">
        <f t="shared" ref="BR311" si="4515">+AJ311</f>
        <v>105</v>
      </c>
      <c r="BS311" s="180">
        <f t="shared" ref="BS311" si="4516">+A311</f>
        <v>44135</v>
      </c>
      <c r="BT311">
        <f t="shared" ref="BT311" si="4517">+AL311</f>
        <v>46</v>
      </c>
      <c r="BU311">
        <f t="shared" ref="BU311" si="4518">+AN311</f>
        <v>46</v>
      </c>
      <c r="BV311">
        <f t="shared" ref="BV311" si="4519">+AP311</f>
        <v>0</v>
      </c>
      <c r="BW311" s="180">
        <f t="shared" ref="BW311" si="4520">+A311</f>
        <v>44135</v>
      </c>
      <c r="BX311">
        <f t="shared" ref="BX311" si="4521">+AR311</f>
        <v>555</v>
      </c>
      <c r="BY311">
        <f t="shared" ref="BY311" si="4522">+AT311</f>
        <v>515</v>
      </c>
      <c r="BZ311">
        <f t="shared" ref="BZ311" si="4523">+AV311</f>
        <v>7</v>
      </c>
      <c r="CA311" s="180">
        <f t="shared" ref="CA311" si="4524">+A311</f>
        <v>44135</v>
      </c>
      <c r="CB311">
        <f t="shared" ref="CB311" si="4525">+AD311</f>
        <v>3</v>
      </c>
      <c r="CC311">
        <f t="shared" ref="CC311" si="4526">+AG311</f>
        <v>7</v>
      </c>
      <c r="CD311" s="180">
        <f t="shared" ref="CD311" si="4527">+A311</f>
        <v>44135</v>
      </c>
      <c r="CE311">
        <f t="shared" ref="CE311" si="4528">+AI311</f>
        <v>0</v>
      </c>
    </row>
    <row r="312" spans="1:83" ht="18" customHeight="1" x14ac:dyDescent="0.55000000000000004">
      <c r="A312" s="180">
        <v>44136</v>
      </c>
      <c r="B312" s="241">
        <v>21</v>
      </c>
      <c r="C312" s="155">
        <f t="shared" ref="C312" si="4529">+B312+C311</f>
        <v>3401</v>
      </c>
      <c r="D312" s="155">
        <f t="shared" ref="D312" si="4530">+C312-F312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85"/>
        <v>44136</v>
      </c>
      <c r="AA312" s="231">
        <f t="shared" ref="AA312" si="4531">+AF312+AL312+AR312</f>
        <v>5934</v>
      </c>
      <c r="AB312" s="231">
        <f t="shared" ref="AB312" si="4532">+AH312+AN312+AT312</f>
        <v>5660</v>
      </c>
      <c r="AC312" s="232">
        <f t="shared" ref="AC312" si="4533">+AJ312+AP312+AV312</f>
        <v>112</v>
      </c>
      <c r="AD312" s="184">
        <f t="shared" ref="AD312" si="4534">+AF312-AF311</f>
        <v>7</v>
      </c>
      <c r="AE312" s="244">
        <f t="shared" ref="AE312" si="4535">+AE311+AD312</f>
        <v>4125</v>
      </c>
      <c r="AF312" s="156">
        <v>5330</v>
      </c>
      <c r="AG312" s="185">
        <f t="shared" ref="AG312" si="4536">+AH312-AH311</f>
        <v>7</v>
      </c>
      <c r="AH312" s="156">
        <v>5096</v>
      </c>
      <c r="AI312" s="185">
        <f t="shared" ref="AI312" si="4537">+AJ312-AJ311</f>
        <v>0</v>
      </c>
      <c r="AJ312" s="186">
        <v>105</v>
      </c>
      <c r="AK312" s="187">
        <f t="shared" ref="AK312" si="4538">+AL312-AL311</f>
        <v>0</v>
      </c>
      <c r="AL312" s="156">
        <v>46</v>
      </c>
      <c r="AM312" s="185">
        <f t="shared" ref="AM312" si="4539">+AN312-AN311</f>
        <v>0</v>
      </c>
      <c r="AN312" s="156">
        <v>46</v>
      </c>
      <c r="AO312" s="185">
        <f t="shared" ref="AO312" si="4540">+AP312-AP311</f>
        <v>0</v>
      </c>
      <c r="AP312" s="188">
        <v>0</v>
      </c>
      <c r="AQ312" s="187">
        <f t="shared" ref="AQ312" si="4541">+AR312-AR311</f>
        <v>3</v>
      </c>
      <c r="AR312" s="156">
        <v>558</v>
      </c>
      <c r="AS312" s="185">
        <f t="shared" ref="AS312" si="4542">+AT312-AT311</f>
        <v>3</v>
      </c>
      <c r="AT312" s="156">
        <v>518</v>
      </c>
      <c r="AU312" s="185">
        <f t="shared" ref="AU312" si="4543">+AV312-AV311</f>
        <v>0</v>
      </c>
      <c r="AV312" s="189">
        <v>7</v>
      </c>
      <c r="AW312" s="256">
        <v>141</v>
      </c>
      <c r="AX312" s="238">
        <f t="shared" ref="AX312:AX313" si="4544">+A312</f>
        <v>44136</v>
      </c>
      <c r="AY312" s="6">
        <v>0</v>
      </c>
      <c r="AZ312" s="239">
        <f t="shared" ref="AZ312" si="4545">+AZ311+AY312</f>
        <v>341</v>
      </c>
      <c r="BA312" s="239">
        <f t="shared" si="451"/>
        <v>95</v>
      </c>
      <c r="BB312" s="130">
        <v>0</v>
      </c>
      <c r="BC312" s="27">
        <f t="shared" ref="BC312" si="4546">+BC311+BB312</f>
        <v>22</v>
      </c>
      <c r="BD312" s="239">
        <f t="shared" si="2156"/>
        <v>130</v>
      </c>
      <c r="BE312" s="230">
        <f t="shared" ref="BE312" si="4547">+Z312</f>
        <v>44136</v>
      </c>
      <c r="BF312" s="132">
        <f t="shared" ref="BF312" si="4548">+B312</f>
        <v>21</v>
      </c>
      <c r="BG312" s="230">
        <f t="shared" ref="BG312" si="4549">+A312</f>
        <v>44136</v>
      </c>
      <c r="BH312" s="132">
        <f t="shared" ref="BH312" si="4550">+C312</f>
        <v>3401</v>
      </c>
      <c r="BI312" s="1">
        <f t="shared" ref="BI312" si="4551">+BE312</f>
        <v>44136</v>
      </c>
      <c r="BJ312">
        <f t="shared" ref="BJ312" si="4552">+L312</f>
        <v>30</v>
      </c>
      <c r="BK312">
        <f t="shared" ref="BK312" si="4553">+M312</f>
        <v>24</v>
      </c>
      <c r="BL312" s="1">
        <f t="shared" ref="BL312" si="4554">+BI312</f>
        <v>44136</v>
      </c>
      <c r="BM312">
        <f t="shared" ref="BM312" si="4555">+BM311+BJ312</f>
        <v>5104</v>
      </c>
      <c r="BN312">
        <f t="shared" ref="BN312" si="4556">+BN311+BK312</f>
        <v>2419</v>
      </c>
      <c r="BO312" s="180">
        <f t="shared" ref="BO312" si="4557">+A312</f>
        <v>44136</v>
      </c>
      <c r="BP312">
        <f t="shared" ref="BP312" si="4558">+AF312</f>
        <v>5330</v>
      </c>
      <c r="BQ312">
        <f t="shared" ref="BQ312" si="4559">+AH312</f>
        <v>5096</v>
      </c>
      <c r="BR312">
        <f t="shared" ref="BR312" si="4560">+AJ312</f>
        <v>105</v>
      </c>
      <c r="BS312" s="180">
        <f t="shared" ref="BS312" si="4561">+A312</f>
        <v>44136</v>
      </c>
      <c r="BT312">
        <f t="shared" ref="BT312" si="4562">+AL312</f>
        <v>46</v>
      </c>
      <c r="BU312">
        <f t="shared" ref="BU312" si="4563">+AN312</f>
        <v>46</v>
      </c>
      <c r="BV312">
        <f t="shared" ref="BV312" si="4564">+AP312</f>
        <v>0</v>
      </c>
      <c r="BW312" s="180">
        <f t="shared" ref="BW312" si="4565">+A312</f>
        <v>44136</v>
      </c>
      <c r="BX312">
        <f t="shared" ref="BX312" si="4566">+AR312</f>
        <v>558</v>
      </c>
      <c r="BY312">
        <f t="shared" ref="BY312" si="4567">+AT312</f>
        <v>518</v>
      </c>
      <c r="BZ312">
        <f t="shared" ref="BZ312" si="4568">+AV312</f>
        <v>7</v>
      </c>
      <c r="CA312" s="180">
        <f t="shared" ref="CA312" si="4569">+A312</f>
        <v>44136</v>
      </c>
      <c r="CB312">
        <f t="shared" ref="CB312" si="4570">+AD312</f>
        <v>7</v>
      </c>
      <c r="CC312">
        <f t="shared" ref="CC312" si="4571">+AG312</f>
        <v>7</v>
      </c>
      <c r="CD312" s="180">
        <f t="shared" ref="CD312" si="4572">+A312</f>
        <v>44136</v>
      </c>
      <c r="CE312">
        <f t="shared" ref="CE312" si="4573">+AI312</f>
        <v>0</v>
      </c>
    </row>
    <row r="313" spans="1:83" ht="18" customHeight="1" x14ac:dyDescent="0.55000000000000004">
      <c r="A313" s="180">
        <v>44137</v>
      </c>
      <c r="B313" s="241">
        <v>44</v>
      </c>
      <c r="C313" s="155">
        <f t="shared" ref="C313" si="4574">+B313+C312</f>
        <v>3445</v>
      </c>
      <c r="D313" s="155">
        <f t="shared" ref="D313" si="4575">+C313-F313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85"/>
        <v>44137</v>
      </c>
      <c r="AA313" s="231">
        <f t="shared" ref="AA313" si="4576">+AF313+AL313+AR313</f>
        <v>5945</v>
      </c>
      <c r="AB313" s="231">
        <f t="shared" ref="AB313" si="4577">+AH313+AN313+AT313</f>
        <v>5667</v>
      </c>
      <c r="AC313" s="232">
        <f t="shared" ref="AC313" si="4578">+AJ313+AP313+AV313</f>
        <v>112</v>
      </c>
      <c r="AD313" s="184">
        <f t="shared" ref="AD313" si="4579">+AF313-AF312</f>
        <v>6</v>
      </c>
      <c r="AE313" s="244">
        <f t="shared" ref="AE313" si="4580">+AE312+AD313</f>
        <v>4131</v>
      </c>
      <c r="AF313" s="156">
        <v>5336</v>
      </c>
      <c r="AG313" s="185">
        <f t="shared" ref="AG313" si="4581">+AH313-AH312</f>
        <v>6</v>
      </c>
      <c r="AH313" s="156">
        <v>5102</v>
      </c>
      <c r="AI313" s="185">
        <f t="shared" ref="AI313" si="4582">+AJ313-AJ312</f>
        <v>0</v>
      </c>
      <c r="AJ313" s="186">
        <v>105</v>
      </c>
      <c r="AK313" s="187">
        <f t="shared" ref="AK313" si="4583">+AL313-AL312</f>
        <v>0</v>
      </c>
      <c r="AL313" s="156">
        <v>46</v>
      </c>
      <c r="AM313" s="185">
        <f t="shared" ref="AM313" si="4584">+AN313-AN312</f>
        <v>0</v>
      </c>
      <c r="AN313" s="156">
        <v>46</v>
      </c>
      <c r="AO313" s="185">
        <f t="shared" ref="AO313" si="4585">+AP313-AP312</f>
        <v>0</v>
      </c>
      <c r="AP313" s="188">
        <v>0</v>
      </c>
      <c r="AQ313" s="187">
        <f t="shared" ref="AQ313" si="4586">+AR313-AR312</f>
        <v>5</v>
      </c>
      <c r="AR313" s="156">
        <v>563</v>
      </c>
      <c r="AS313" s="185">
        <f t="shared" ref="AS313" si="4587">+AT313-AT312</f>
        <v>1</v>
      </c>
      <c r="AT313" s="156">
        <v>519</v>
      </c>
      <c r="AU313" s="185">
        <f t="shared" ref="AU313" si="4588">+AV313-AV312</f>
        <v>0</v>
      </c>
      <c r="AV313" s="189">
        <v>7</v>
      </c>
      <c r="AW313" s="256">
        <v>142</v>
      </c>
      <c r="AX313" s="238">
        <f t="shared" si="4544"/>
        <v>44137</v>
      </c>
      <c r="AY313" s="6">
        <v>0</v>
      </c>
      <c r="AZ313" s="239">
        <f t="shared" ref="AZ313" si="4589">+AZ312+AY313</f>
        <v>341</v>
      </c>
      <c r="BA313" s="239">
        <f t="shared" si="451"/>
        <v>96</v>
      </c>
      <c r="BB313" s="130">
        <v>0</v>
      </c>
      <c r="BC313" s="27">
        <f t="shared" ref="BC313" si="4590">+BC312+BB313</f>
        <v>22</v>
      </c>
      <c r="BD313" s="239">
        <f t="shared" si="2156"/>
        <v>131</v>
      </c>
      <c r="BE313" s="230">
        <f t="shared" ref="BE313" si="4591">+Z313</f>
        <v>44137</v>
      </c>
      <c r="BF313" s="132">
        <f t="shared" ref="BF313" si="4592">+B313</f>
        <v>44</v>
      </c>
      <c r="BG313" s="230">
        <f t="shared" ref="BG313" si="4593">+A313</f>
        <v>44137</v>
      </c>
      <c r="BH313" s="132">
        <f t="shared" ref="BH313" si="4594">+C313</f>
        <v>3445</v>
      </c>
      <c r="BI313" s="1">
        <f t="shared" ref="BI313" si="4595">+BE313</f>
        <v>44137</v>
      </c>
      <c r="BJ313">
        <f t="shared" ref="BJ313" si="4596">+L313</f>
        <v>61</v>
      </c>
      <c r="BK313">
        <f t="shared" ref="BK313" si="4597">+M313</f>
        <v>48</v>
      </c>
      <c r="BL313" s="1">
        <f t="shared" ref="BL313" si="4598">+BI313</f>
        <v>44137</v>
      </c>
      <c r="BM313">
        <f t="shared" ref="BM313" si="4599">+BM312+BJ313</f>
        <v>5165</v>
      </c>
      <c r="BN313">
        <f t="shared" ref="BN313" si="4600">+BN312+BK313</f>
        <v>2467</v>
      </c>
      <c r="BO313" s="180">
        <f t="shared" ref="BO313" si="4601">+A313</f>
        <v>44137</v>
      </c>
      <c r="BP313">
        <f t="shared" ref="BP313" si="4602">+AF313</f>
        <v>5336</v>
      </c>
      <c r="BQ313">
        <f t="shared" ref="BQ313" si="4603">+AH313</f>
        <v>5102</v>
      </c>
      <c r="BR313">
        <f t="shared" ref="BR313" si="4604">+AJ313</f>
        <v>105</v>
      </c>
      <c r="BS313" s="180">
        <f t="shared" ref="BS313" si="4605">+A313</f>
        <v>44137</v>
      </c>
      <c r="BT313">
        <f t="shared" ref="BT313" si="4606">+AL313</f>
        <v>46</v>
      </c>
      <c r="BU313">
        <f t="shared" ref="BU313" si="4607">+AN313</f>
        <v>46</v>
      </c>
      <c r="BV313">
        <f t="shared" ref="BV313" si="4608">+AP313</f>
        <v>0</v>
      </c>
      <c r="BW313" s="180">
        <f t="shared" ref="BW313" si="4609">+A313</f>
        <v>44137</v>
      </c>
      <c r="BX313">
        <f t="shared" ref="BX313" si="4610">+AR313</f>
        <v>563</v>
      </c>
      <c r="BY313">
        <f t="shared" ref="BY313" si="4611">+AT313</f>
        <v>519</v>
      </c>
      <c r="BZ313">
        <f t="shared" ref="BZ313" si="4612">+AV313</f>
        <v>7</v>
      </c>
      <c r="CA313" s="180">
        <f t="shared" ref="CA313" si="4613">+A313</f>
        <v>44137</v>
      </c>
      <c r="CB313">
        <f t="shared" ref="CB313" si="4614">+AD313</f>
        <v>6</v>
      </c>
      <c r="CC313">
        <f t="shared" ref="CC313" si="4615">+AG313</f>
        <v>6</v>
      </c>
      <c r="CD313" s="180">
        <f t="shared" ref="CD313" si="4616">+A313</f>
        <v>44137</v>
      </c>
      <c r="CE313">
        <f t="shared" ref="CE313" si="4617">+AI313</f>
        <v>0</v>
      </c>
    </row>
    <row r="314" spans="1:83" ht="18" customHeight="1" x14ac:dyDescent="0.55000000000000004">
      <c r="A314" s="180">
        <v>44138</v>
      </c>
      <c r="B314" s="241">
        <v>15</v>
      </c>
      <c r="C314" s="155">
        <f t="shared" ref="C314" si="4618">+B314+C313</f>
        <v>3460</v>
      </c>
      <c r="D314" s="155">
        <f t="shared" ref="D314" si="4619">+C314-F314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85"/>
        <v>44138</v>
      </c>
      <c r="AA314" s="231">
        <f t="shared" ref="AA314" si="4620">+AF314+AL314+AR314</f>
        <v>5958</v>
      </c>
      <c r="AB314" s="231">
        <f t="shared" ref="AB314" si="4621">+AH314+AN314+AT314</f>
        <v>5676</v>
      </c>
      <c r="AC314" s="232">
        <f t="shared" ref="AC314" si="4622">+AJ314+AP314+AV314</f>
        <v>112</v>
      </c>
      <c r="AD314" s="184">
        <f t="shared" ref="AD314" si="4623">+AF314-AF313</f>
        <v>9</v>
      </c>
      <c r="AE314" s="244">
        <f t="shared" ref="AE314" si="4624">+AE313+AD314</f>
        <v>4140</v>
      </c>
      <c r="AF314" s="156">
        <v>5345</v>
      </c>
      <c r="AG314" s="185">
        <f t="shared" ref="AG314:AG316" si="4625">+AH314-AH313</f>
        <v>7</v>
      </c>
      <c r="AH314" s="156">
        <v>5109</v>
      </c>
      <c r="AI314" s="185">
        <f t="shared" ref="AI314:AI315" si="4626">+AJ314-AJ313</f>
        <v>0</v>
      </c>
      <c r="AJ314" s="186">
        <v>105</v>
      </c>
      <c r="AK314" s="187">
        <f t="shared" ref="AK314" si="4627">+AL314-AL313</f>
        <v>0</v>
      </c>
      <c r="AL314" s="156">
        <v>46</v>
      </c>
      <c r="AM314" s="185">
        <f t="shared" ref="AM314" si="4628">+AN314-AN313</f>
        <v>0</v>
      </c>
      <c r="AN314" s="156">
        <v>46</v>
      </c>
      <c r="AO314" s="185">
        <f t="shared" ref="AO314" si="4629">+AP314-AP313</f>
        <v>0</v>
      </c>
      <c r="AP314" s="188">
        <v>0</v>
      </c>
      <c r="AQ314" s="187">
        <f t="shared" ref="AQ314" si="4630">+AR314-AR313</f>
        <v>4</v>
      </c>
      <c r="AR314" s="156">
        <v>567</v>
      </c>
      <c r="AS314" s="185">
        <f t="shared" ref="AS314" si="4631">+AT314-AT313</f>
        <v>2</v>
      </c>
      <c r="AT314" s="156">
        <v>521</v>
      </c>
      <c r="AU314" s="185">
        <f t="shared" ref="AU314" si="4632">+AV314-AV313</f>
        <v>0</v>
      </c>
      <c r="AV314" s="189">
        <v>7</v>
      </c>
      <c r="AW314" s="256">
        <v>143</v>
      </c>
      <c r="AX314" s="238">
        <f t="shared" ref="AX314" si="4633">+A314</f>
        <v>44138</v>
      </c>
      <c r="AY314" s="6">
        <v>0</v>
      </c>
      <c r="AZ314" s="239">
        <f t="shared" ref="AZ314" si="4634">+AZ313+AY314</f>
        <v>341</v>
      </c>
      <c r="BA314" s="239">
        <f t="shared" si="451"/>
        <v>97</v>
      </c>
      <c r="BB314" s="130">
        <v>0</v>
      </c>
      <c r="BC314" s="27">
        <f t="shared" ref="BC314" si="4635">+BC313+BB314</f>
        <v>22</v>
      </c>
      <c r="BD314" s="239">
        <f t="shared" si="2156"/>
        <v>132</v>
      </c>
      <c r="BE314" s="230">
        <f t="shared" ref="BE314" si="4636">+Z314</f>
        <v>44138</v>
      </c>
      <c r="BF314" s="132">
        <f t="shared" ref="BF314" si="4637">+B314</f>
        <v>15</v>
      </c>
      <c r="BG314" s="230">
        <f t="shared" ref="BG314" si="4638">+A314</f>
        <v>44138</v>
      </c>
      <c r="BH314" s="132">
        <f t="shared" ref="BH314" si="4639">+C314</f>
        <v>3460</v>
      </c>
      <c r="BI314" s="1">
        <f t="shared" ref="BI314" si="4640">+BE314</f>
        <v>44138</v>
      </c>
      <c r="BJ314">
        <f t="shared" ref="BJ314" si="4641">+L314</f>
        <v>128</v>
      </c>
      <c r="BK314">
        <f t="shared" ref="BK314" si="4642">+M314</f>
        <v>12</v>
      </c>
      <c r="BL314" s="1">
        <f t="shared" ref="BL314" si="4643">+BI314</f>
        <v>44138</v>
      </c>
      <c r="BM314">
        <f t="shared" ref="BM314" si="4644">+BM313+BJ314</f>
        <v>5293</v>
      </c>
      <c r="BN314">
        <f t="shared" ref="BN314" si="4645">+BN313+BK314</f>
        <v>2479</v>
      </c>
      <c r="BO314" s="180">
        <f t="shared" ref="BO314" si="4646">+A314</f>
        <v>44138</v>
      </c>
      <c r="BP314">
        <f t="shared" ref="BP314" si="4647">+AF314</f>
        <v>5345</v>
      </c>
      <c r="BQ314">
        <f t="shared" ref="BQ314" si="4648">+AH314</f>
        <v>5109</v>
      </c>
      <c r="BR314">
        <f t="shared" ref="BR314" si="4649">+AJ314</f>
        <v>105</v>
      </c>
      <c r="BS314" s="180">
        <f t="shared" ref="BS314" si="4650">+A314</f>
        <v>44138</v>
      </c>
      <c r="BT314">
        <f t="shared" ref="BT314" si="4651">+AL314</f>
        <v>46</v>
      </c>
      <c r="BU314">
        <f t="shared" ref="BU314" si="4652">+AN314</f>
        <v>46</v>
      </c>
      <c r="BV314">
        <f t="shared" ref="BV314" si="4653">+AP314</f>
        <v>0</v>
      </c>
      <c r="BW314" s="180">
        <f t="shared" ref="BW314" si="4654">+A314</f>
        <v>44138</v>
      </c>
      <c r="BX314">
        <f t="shared" ref="BX314" si="4655">+AR314</f>
        <v>567</v>
      </c>
      <c r="BY314">
        <f t="shared" ref="BY314" si="4656">+AT314</f>
        <v>521</v>
      </c>
      <c r="BZ314">
        <f t="shared" ref="BZ314" si="4657">+AV314</f>
        <v>7</v>
      </c>
      <c r="CA314" s="180">
        <f t="shared" ref="CA314" si="4658">+A314</f>
        <v>44138</v>
      </c>
      <c r="CB314">
        <f t="shared" ref="CB314" si="4659">+AD314</f>
        <v>9</v>
      </c>
      <c r="CC314">
        <f t="shared" ref="CC314" si="4660">+AG314</f>
        <v>7</v>
      </c>
      <c r="CD314" s="180">
        <f t="shared" ref="CD314" si="4661">+A314</f>
        <v>44138</v>
      </c>
      <c r="CE314">
        <f t="shared" ref="CE314" si="4662">+AI314</f>
        <v>0</v>
      </c>
    </row>
    <row r="315" spans="1:83" ht="18" customHeight="1" x14ac:dyDescent="0.55000000000000004">
      <c r="A315" s="180">
        <v>44139</v>
      </c>
      <c r="B315" s="241">
        <v>20</v>
      </c>
      <c r="C315" s="155">
        <f t="shared" ref="C315" si="4663">+B315+C314</f>
        <v>3480</v>
      </c>
      <c r="D315" s="155">
        <f t="shared" ref="D315" si="4664">+C315-F315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85"/>
        <v>44139</v>
      </c>
      <c r="AA315" s="231">
        <f t="shared" ref="AA315" si="4665">+AF315+AL315+AR315</f>
        <v>5962</v>
      </c>
      <c r="AB315" s="231">
        <f t="shared" ref="AB315" si="4666">+AH315+AN315+AT315</f>
        <v>5685</v>
      </c>
      <c r="AC315" s="232">
        <f t="shared" ref="AC315" si="4667">+AJ315+AP315+AV315</f>
        <v>113</v>
      </c>
      <c r="AD315" s="184">
        <f t="shared" ref="AD315" si="4668">+AF315-AF314</f>
        <v>3</v>
      </c>
      <c r="AE315" s="244">
        <f t="shared" ref="AE315" si="4669">+AE314+AD315</f>
        <v>4143</v>
      </c>
      <c r="AF315" s="156">
        <v>5348</v>
      </c>
      <c r="AG315" s="185">
        <f t="shared" si="4625"/>
        <v>9</v>
      </c>
      <c r="AH315" s="156">
        <v>5118</v>
      </c>
      <c r="AI315" s="185">
        <f t="shared" si="4626"/>
        <v>1</v>
      </c>
      <c r="AJ315" s="186">
        <v>106</v>
      </c>
      <c r="AK315" s="187">
        <f t="shared" ref="AK315" si="4670">+AL315-AL314</f>
        <v>0</v>
      </c>
      <c r="AL315" s="156">
        <v>46</v>
      </c>
      <c r="AM315" s="185">
        <f t="shared" ref="AM315" si="4671">+AN315-AN314</f>
        <v>0</v>
      </c>
      <c r="AN315" s="156">
        <v>46</v>
      </c>
      <c r="AO315" s="185">
        <f t="shared" ref="AO315" si="4672">+AP315-AP314</f>
        <v>0</v>
      </c>
      <c r="AP315" s="188">
        <v>0</v>
      </c>
      <c r="AQ315" s="187">
        <f t="shared" ref="AQ315" si="4673">+AR315-AR314</f>
        <v>1</v>
      </c>
      <c r="AR315" s="156">
        <v>568</v>
      </c>
      <c r="AS315" s="185">
        <f t="shared" ref="AS315:AS316" si="4674">+AT315-AT314</f>
        <v>0</v>
      </c>
      <c r="AT315" s="156">
        <v>521</v>
      </c>
      <c r="AU315" s="185">
        <f t="shared" ref="AU315" si="4675">+AV315-AV314</f>
        <v>0</v>
      </c>
      <c r="AV315" s="189">
        <v>7</v>
      </c>
      <c r="AW315" s="256">
        <v>144</v>
      </c>
      <c r="AX315" s="238">
        <f t="shared" ref="AX315:AX316" si="4676">+A315</f>
        <v>44139</v>
      </c>
      <c r="AY315" s="6">
        <v>0</v>
      </c>
      <c r="AZ315" s="239">
        <f t="shared" ref="AZ315" si="4677">+AZ314+AY315</f>
        <v>341</v>
      </c>
      <c r="BA315" s="239">
        <f t="shared" si="451"/>
        <v>98</v>
      </c>
      <c r="BB315" s="130">
        <v>0</v>
      </c>
      <c r="BC315" s="27">
        <f t="shared" ref="BC315" si="4678">+BC314+BB315</f>
        <v>22</v>
      </c>
      <c r="BD315" s="239">
        <f t="shared" si="2156"/>
        <v>133</v>
      </c>
      <c r="BE315" s="230">
        <f t="shared" ref="BE315" si="4679">+Z315</f>
        <v>44139</v>
      </c>
      <c r="BF315" s="132">
        <f t="shared" ref="BF315" si="4680">+B315</f>
        <v>20</v>
      </c>
      <c r="BG315" s="230">
        <f t="shared" ref="BG315" si="4681">+A315</f>
        <v>44139</v>
      </c>
      <c r="BH315" s="132">
        <f t="shared" ref="BH315" si="4682">+C315</f>
        <v>3480</v>
      </c>
      <c r="BI315" s="1">
        <f t="shared" ref="BI315" si="4683">+BE315</f>
        <v>44139</v>
      </c>
      <c r="BJ315">
        <f t="shared" ref="BJ315" si="4684">+L315</f>
        <v>24</v>
      </c>
      <c r="BK315">
        <f t="shared" ref="BK315" si="4685">+M315</f>
        <v>22</v>
      </c>
      <c r="BL315" s="1">
        <f t="shared" ref="BL315" si="4686">+BI315</f>
        <v>44139</v>
      </c>
      <c r="BM315">
        <f t="shared" ref="BM315" si="4687">+BM314+BJ315</f>
        <v>5317</v>
      </c>
      <c r="BN315">
        <f t="shared" ref="BN315" si="4688">+BN314+BK315</f>
        <v>2501</v>
      </c>
      <c r="BO315" s="180">
        <f t="shared" ref="BO315" si="4689">+A315</f>
        <v>44139</v>
      </c>
      <c r="BP315">
        <f t="shared" ref="BP315" si="4690">+AF315</f>
        <v>5348</v>
      </c>
      <c r="BQ315">
        <f t="shared" ref="BQ315" si="4691">+AH315</f>
        <v>5118</v>
      </c>
      <c r="BR315">
        <f t="shared" ref="BR315" si="4692">+AJ315</f>
        <v>106</v>
      </c>
      <c r="BS315" s="180">
        <f t="shared" ref="BS315" si="4693">+A315</f>
        <v>44139</v>
      </c>
      <c r="BT315">
        <f t="shared" ref="BT315" si="4694">+AL315</f>
        <v>46</v>
      </c>
      <c r="BU315">
        <f t="shared" ref="BU315" si="4695">+AN315</f>
        <v>46</v>
      </c>
      <c r="BV315">
        <f t="shared" ref="BV315" si="4696">+AP315</f>
        <v>0</v>
      </c>
      <c r="BW315" s="180">
        <f t="shared" ref="BW315" si="4697">+A315</f>
        <v>44139</v>
      </c>
      <c r="BX315">
        <f t="shared" ref="BX315" si="4698">+AR315</f>
        <v>568</v>
      </c>
      <c r="BY315">
        <f t="shared" ref="BY315" si="4699">+AT315</f>
        <v>521</v>
      </c>
      <c r="BZ315">
        <f t="shared" ref="BZ315" si="4700">+AV315</f>
        <v>7</v>
      </c>
      <c r="CA315" s="180">
        <f t="shared" ref="CA315" si="4701">+A315</f>
        <v>44139</v>
      </c>
      <c r="CB315">
        <f t="shared" ref="CB315" si="4702">+AD315</f>
        <v>3</v>
      </c>
      <c r="CC315">
        <f t="shared" ref="CC315" si="4703">+AG315</f>
        <v>9</v>
      </c>
      <c r="CD315" s="180">
        <f t="shared" ref="CD315" si="4704">+A315</f>
        <v>44139</v>
      </c>
      <c r="CE315">
        <f t="shared" ref="CE315" si="4705">+AI315</f>
        <v>1</v>
      </c>
    </row>
    <row r="316" spans="1:83" ht="18" customHeight="1" x14ac:dyDescent="0.55000000000000004">
      <c r="A316" s="180">
        <v>44140</v>
      </c>
      <c r="B316" s="241">
        <v>30</v>
      </c>
      <c r="C316" s="155">
        <f t="shared" ref="C316" si="4706">+B316+C315</f>
        <v>3510</v>
      </c>
      <c r="D316" s="155">
        <f t="shared" ref="D316" si="4707">+C316-F316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85"/>
        <v>44140</v>
      </c>
      <c r="AA316" s="231">
        <f t="shared" ref="AA316" si="4708">+AF316+AL316+AR316</f>
        <v>5970</v>
      </c>
      <c r="AB316" s="231">
        <f t="shared" ref="AB316" si="4709">+AH316+AN316+AT316</f>
        <v>5695</v>
      </c>
      <c r="AC316" s="232">
        <f t="shared" ref="AC316" si="4710">+AJ316+AP316+AV316</f>
        <v>114</v>
      </c>
      <c r="AD316" s="184">
        <f t="shared" ref="AD316" si="4711">+AF316-AF315</f>
        <v>7</v>
      </c>
      <c r="AE316" s="244">
        <f t="shared" ref="AE316" si="4712">+AE315+AD316</f>
        <v>4150</v>
      </c>
      <c r="AF316" s="156">
        <v>5355</v>
      </c>
      <c r="AG316" s="185">
        <f t="shared" si="4625"/>
        <v>8</v>
      </c>
      <c r="AH316" s="156">
        <v>5126</v>
      </c>
      <c r="AI316" s="185">
        <f t="shared" ref="AI316" si="4713">+AJ316-AJ315</f>
        <v>1</v>
      </c>
      <c r="AJ316" s="186">
        <v>107</v>
      </c>
      <c r="AK316" s="187">
        <f t="shared" ref="AK316" si="4714">+AL316-AL315</f>
        <v>0</v>
      </c>
      <c r="AL316" s="156">
        <v>46</v>
      </c>
      <c r="AM316" s="185">
        <f t="shared" ref="AM316" si="4715">+AN316-AN315</f>
        <v>0</v>
      </c>
      <c r="AN316" s="156">
        <v>46</v>
      </c>
      <c r="AO316" s="185">
        <f t="shared" ref="AO316" si="4716">+AP316-AP315</f>
        <v>0</v>
      </c>
      <c r="AP316" s="188">
        <v>0</v>
      </c>
      <c r="AQ316" s="187">
        <f t="shared" ref="AQ316" si="4717">+AR316-AR315</f>
        <v>1</v>
      </c>
      <c r="AR316" s="156">
        <v>569</v>
      </c>
      <c r="AS316" s="185">
        <f t="shared" si="4674"/>
        <v>2</v>
      </c>
      <c r="AT316" s="156">
        <v>523</v>
      </c>
      <c r="AU316" s="185">
        <f t="shared" ref="AU316" si="4718">+AV316-AV315</f>
        <v>0</v>
      </c>
      <c r="AV316" s="189">
        <v>7</v>
      </c>
      <c r="AW316" s="256">
        <v>145</v>
      </c>
      <c r="AX316" s="238">
        <f t="shared" si="4676"/>
        <v>44140</v>
      </c>
      <c r="AY316" s="6">
        <v>0</v>
      </c>
      <c r="AZ316" s="239">
        <f t="shared" ref="AZ316" si="4719">+AZ315+AY316</f>
        <v>341</v>
      </c>
      <c r="BA316" s="239">
        <f t="shared" si="451"/>
        <v>99</v>
      </c>
      <c r="BB316" s="130">
        <v>0</v>
      </c>
      <c r="BC316" s="27">
        <f t="shared" ref="BC316" si="4720">+BC315+BB316</f>
        <v>22</v>
      </c>
      <c r="BD316" s="239">
        <f t="shared" si="2156"/>
        <v>134</v>
      </c>
      <c r="BE316" s="230">
        <f t="shared" ref="BE316" si="4721">+Z316</f>
        <v>44140</v>
      </c>
      <c r="BF316" s="132">
        <f t="shared" ref="BF316" si="4722">+B316</f>
        <v>30</v>
      </c>
      <c r="BG316" s="230">
        <f t="shared" ref="BG316" si="4723">+A316</f>
        <v>44140</v>
      </c>
      <c r="BH316" s="132">
        <f t="shared" ref="BH316" si="4724">+C316</f>
        <v>3510</v>
      </c>
      <c r="BI316" s="1">
        <f t="shared" ref="BI316" si="4725">+BE316</f>
        <v>44140</v>
      </c>
      <c r="BJ316">
        <f t="shared" ref="BJ316" si="4726">+L316</f>
        <v>33</v>
      </c>
      <c r="BK316">
        <f t="shared" ref="BK316" si="4727">+M316</f>
        <v>18</v>
      </c>
      <c r="BL316" s="1">
        <f t="shared" ref="BL316" si="4728">+BI316</f>
        <v>44140</v>
      </c>
      <c r="BM316">
        <f t="shared" ref="BM316" si="4729">+BM315+BJ316</f>
        <v>5350</v>
      </c>
      <c r="BN316">
        <f t="shared" ref="BN316" si="4730">+BN315+BK316</f>
        <v>2519</v>
      </c>
      <c r="BO316" s="180">
        <f t="shared" ref="BO316" si="4731">+A316</f>
        <v>44140</v>
      </c>
      <c r="BP316">
        <f t="shared" ref="BP316" si="4732">+AF316</f>
        <v>5355</v>
      </c>
      <c r="BQ316">
        <f t="shared" ref="BQ316" si="4733">+AH316</f>
        <v>5126</v>
      </c>
      <c r="BR316">
        <f t="shared" ref="BR316" si="4734">+AJ316</f>
        <v>107</v>
      </c>
      <c r="BS316" s="180">
        <f t="shared" ref="BS316" si="4735">+A316</f>
        <v>44140</v>
      </c>
      <c r="BT316">
        <f t="shared" ref="BT316" si="4736">+AL316</f>
        <v>46</v>
      </c>
      <c r="BU316">
        <f t="shared" ref="BU316" si="4737">+AN316</f>
        <v>46</v>
      </c>
      <c r="BV316">
        <f t="shared" ref="BV316" si="4738">+AP316</f>
        <v>0</v>
      </c>
      <c r="BW316" s="180">
        <f t="shared" ref="BW316" si="4739">+A316</f>
        <v>44140</v>
      </c>
      <c r="BX316">
        <f t="shared" ref="BX316" si="4740">+AR316</f>
        <v>569</v>
      </c>
      <c r="BY316">
        <f t="shared" ref="BY316" si="4741">+AT316</f>
        <v>523</v>
      </c>
      <c r="BZ316">
        <f t="shared" ref="BZ316" si="4742">+AV316</f>
        <v>7</v>
      </c>
      <c r="CA316" s="180">
        <f t="shared" ref="CA316" si="4743">+A316</f>
        <v>44140</v>
      </c>
      <c r="CB316">
        <f t="shared" ref="CB316" si="4744">+AD316</f>
        <v>7</v>
      </c>
      <c r="CC316">
        <f t="shared" ref="CC316" si="4745">+AG316</f>
        <v>8</v>
      </c>
      <c r="CD316" s="180">
        <f t="shared" ref="CD316" si="4746">+A316</f>
        <v>44140</v>
      </c>
      <c r="CE316">
        <f t="shared" ref="CE316" si="4747">+AI316</f>
        <v>1</v>
      </c>
    </row>
    <row r="317" spans="1:83" ht="18" customHeight="1" x14ac:dyDescent="0.55000000000000004">
      <c r="A317" s="180">
        <v>44141</v>
      </c>
      <c r="B317" s="241">
        <v>33</v>
      </c>
      <c r="C317" s="155">
        <f t="shared" ref="C317" si="4748">+B317+C316</f>
        <v>3543</v>
      </c>
      <c r="D317" s="155">
        <f t="shared" ref="D317" si="4749">+C317-F317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85"/>
        <v>44141</v>
      </c>
      <c r="AA317" s="231">
        <f t="shared" ref="AA317" si="4750">+AF317+AL317+AR317</f>
        <v>5980</v>
      </c>
      <c r="AB317" s="231">
        <f t="shared" ref="AB317" si="4751">+AH317+AN317+AT317</f>
        <v>5700</v>
      </c>
      <c r="AC317" s="232">
        <f t="shared" ref="AC317" si="4752">+AJ317+AP317+AV317</f>
        <v>114</v>
      </c>
      <c r="AD317" s="184">
        <f t="shared" ref="AD317" si="4753">+AF317-AF316</f>
        <v>6</v>
      </c>
      <c r="AE317" s="244">
        <f t="shared" ref="AE317" si="4754">+AE316+AD317</f>
        <v>4156</v>
      </c>
      <c r="AF317" s="156">
        <v>5361</v>
      </c>
      <c r="AG317" s="185">
        <f t="shared" ref="AG317" si="4755">+AH317-AH316</f>
        <v>5</v>
      </c>
      <c r="AH317" s="156">
        <v>5131</v>
      </c>
      <c r="AI317" s="185">
        <f t="shared" ref="AI317" si="4756">+AJ317-AJ316</f>
        <v>0</v>
      </c>
      <c r="AJ317" s="186">
        <v>107</v>
      </c>
      <c r="AK317" s="187">
        <f t="shared" ref="AK317" si="4757">+AL317-AL316</f>
        <v>0</v>
      </c>
      <c r="AL317" s="156">
        <v>46</v>
      </c>
      <c r="AM317" s="185">
        <f t="shared" ref="AM317" si="4758">+AN317-AN316</f>
        <v>0</v>
      </c>
      <c r="AN317" s="156">
        <v>46</v>
      </c>
      <c r="AO317" s="185">
        <f t="shared" ref="AO317" si="4759">+AP317-AP316</f>
        <v>0</v>
      </c>
      <c r="AP317" s="188">
        <v>0</v>
      </c>
      <c r="AQ317" s="187">
        <f t="shared" ref="AQ317" si="4760">+AR317-AR316</f>
        <v>4</v>
      </c>
      <c r="AR317" s="156">
        <v>573</v>
      </c>
      <c r="AS317" s="185">
        <f t="shared" ref="AS317" si="4761">+AT317-AT316</f>
        <v>0</v>
      </c>
      <c r="AT317" s="156">
        <v>523</v>
      </c>
      <c r="AU317" s="185">
        <f t="shared" ref="AU317" si="4762">+AV317-AV316</f>
        <v>0</v>
      </c>
      <c r="AV317" s="189">
        <v>7</v>
      </c>
      <c r="AW317" s="256">
        <v>146</v>
      </c>
      <c r="AX317" s="238">
        <f t="shared" ref="AX317" si="4763">+A317</f>
        <v>44141</v>
      </c>
      <c r="AY317" s="6">
        <v>0</v>
      </c>
      <c r="AZ317" s="239">
        <f t="shared" ref="AZ317" si="4764">+AZ316+AY317</f>
        <v>341</v>
      </c>
      <c r="BA317" s="239">
        <f t="shared" si="451"/>
        <v>100</v>
      </c>
      <c r="BB317" s="130">
        <v>0</v>
      </c>
      <c r="BC317" s="27">
        <f t="shared" ref="BC317" si="4765">+BC316+BB317</f>
        <v>22</v>
      </c>
      <c r="BD317" s="239">
        <f t="shared" si="2156"/>
        <v>135</v>
      </c>
      <c r="BE317" s="230">
        <f t="shared" ref="BE317" si="4766">+Z317</f>
        <v>44141</v>
      </c>
      <c r="BF317" s="132">
        <f t="shared" ref="BF317" si="4767">+B317</f>
        <v>33</v>
      </c>
      <c r="BG317" s="230">
        <f t="shared" ref="BG317" si="4768">+A317</f>
        <v>44141</v>
      </c>
      <c r="BH317" s="132">
        <f t="shared" ref="BH317" si="4769">+C317</f>
        <v>3543</v>
      </c>
      <c r="BI317" s="1">
        <f t="shared" ref="BI317" si="4770">+BE317</f>
        <v>44141</v>
      </c>
      <c r="BJ317">
        <f t="shared" ref="BJ317" si="4771">+L317</f>
        <v>27</v>
      </c>
      <c r="BK317">
        <f t="shared" ref="BK317" si="4772">+M317</f>
        <v>25</v>
      </c>
      <c r="BL317" s="1">
        <f t="shared" ref="BL317" si="4773">+BI317</f>
        <v>44141</v>
      </c>
      <c r="BM317">
        <f t="shared" ref="BM317" si="4774">+BM316+BJ317</f>
        <v>5377</v>
      </c>
      <c r="BN317">
        <f t="shared" ref="BN317" si="4775">+BN316+BK317</f>
        <v>2544</v>
      </c>
      <c r="BO317" s="180">
        <f t="shared" ref="BO317" si="4776">+A317</f>
        <v>44141</v>
      </c>
      <c r="BP317">
        <f t="shared" ref="BP317" si="4777">+AF317</f>
        <v>5361</v>
      </c>
      <c r="BQ317">
        <f t="shared" ref="BQ317" si="4778">+AH317</f>
        <v>5131</v>
      </c>
      <c r="BR317">
        <f t="shared" ref="BR317" si="4779">+AJ317</f>
        <v>107</v>
      </c>
      <c r="BS317" s="180">
        <f t="shared" ref="BS317" si="4780">+A317</f>
        <v>44141</v>
      </c>
      <c r="BT317">
        <f t="shared" ref="BT317" si="4781">+AL317</f>
        <v>46</v>
      </c>
      <c r="BU317">
        <f t="shared" ref="BU317" si="4782">+AN317</f>
        <v>46</v>
      </c>
      <c r="BV317">
        <f t="shared" ref="BV317" si="4783">+AP317</f>
        <v>0</v>
      </c>
      <c r="BW317" s="180">
        <f t="shared" ref="BW317" si="4784">+A317</f>
        <v>44141</v>
      </c>
      <c r="BX317">
        <f t="shared" ref="BX317" si="4785">+AR317</f>
        <v>573</v>
      </c>
      <c r="BY317">
        <f t="shared" ref="BY317" si="4786">+AT317</f>
        <v>523</v>
      </c>
      <c r="BZ317">
        <f t="shared" ref="BZ317" si="4787">+AV317</f>
        <v>7</v>
      </c>
      <c r="CA317" s="180">
        <f t="shared" ref="CA317" si="4788">+A317</f>
        <v>44141</v>
      </c>
      <c r="CB317">
        <f t="shared" ref="CB317" si="4789">+AD317</f>
        <v>6</v>
      </c>
      <c r="CC317">
        <f t="shared" ref="CC317" si="4790">+AG317</f>
        <v>5</v>
      </c>
      <c r="CD317" s="180">
        <f t="shared" ref="CD317" si="4791">+A317</f>
        <v>44141</v>
      </c>
      <c r="CE317">
        <f t="shared" ref="CE317" si="4792">+AI317</f>
        <v>0</v>
      </c>
    </row>
    <row r="318" spans="1:83" ht="18" customHeight="1" x14ac:dyDescent="0.55000000000000004">
      <c r="A318" s="180">
        <v>44142</v>
      </c>
      <c r="B318" s="241">
        <v>28</v>
      </c>
      <c r="C318" s="155">
        <f t="shared" ref="C318" si="4793">+B318+C317</f>
        <v>3571</v>
      </c>
      <c r="D318" s="155">
        <f>+C318-F318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85"/>
        <v>44142</v>
      </c>
      <c r="AA318" s="231">
        <f t="shared" ref="AA318" si="4794">+AF318+AL318+AR318</f>
        <v>5983</v>
      </c>
      <c r="AB318" s="231">
        <f t="shared" ref="AB318" si="4795">+AH318+AN318+AT318</f>
        <v>5708</v>
      </c>
      <c r="AC318" s="232">
        <f t="shared" ref="AC318" si="4796">+AJ318+AP318+AV318</f>
        <v>114</v>
      </c>
      <c r="AD318" s="184">
        <f t="shared" ref="AD318" si="4797">+AF318-AF317</f>
        <v>3</v>
      </c>
      <c r="AE318" s="244">
        <f t="shared" ref="AE318" si="4798">+AE317+AD318</f>
        <v>4159</v>
      </c>
      <c r="AF318" s="156">
        <v>5364</v>
      </c>
      <c r="AG318" s="185">
        <f t="shared" ref="AG318" si="4799">+AH318-AH317</f>
        <v>8</v>
      </c>
      <c r="AH318" s="156">
        <v>5139</v>
      </c>
      <c r="AI318" s="185">
        <f t="shared" ref="AI318" si="4800">+AJ318-AJ317</f>
        <v>0</v>
      </c>
      <c r="AJ318" s="186">
        <v>107</v>
      </c>
      <c r="AK318" s="187">
        <f t="shared" ref="AK318" si="4801">+AL318-AL317</f>
        <v>0</v>
      </c>
      <c r="AL318" s="156">
        <v>46</v>
      </c>
      <c r="AM318" s="185">
        <f t="shared" ref="AM318" si="4802">+AN318-AN317</f>
        <v>0</v>
      </c>
      <c r="AN318" s="156">
        <v>46</v>
      </c>
      <c r="AO318" s="185">
        <f t="shared" ref="AO318" si="4803">+AP318-AP317</f>
        <v>0</v>
      </c>
      <c r="AP318" s="188">
        <v>0</v>
      </c>
      <c r="AQ318" s="187">
        <f t="shared" ref="AQ318" si="4804">+AR318-AR317</f>
        <v>0</v>
      </c>
      <c r="AR318" s="156">
        <v>573</v>
      </c>
      <c r="AS318" s="185">
        <f t="shared" ref="AS318" si="4805">+AT318-AT317</f>
        <v>0</v>
      </c>
      <c r="AT318" s="156">
        <v>523</v>
      </c>
      <c r="AU318" s="185">
        <f t="shared" ref="AU318" si="4806">+AV318-AV317</f>
        <v>0</v>
      </c>
      <c r="AV318" s="189">
        <v>7</v>
      </c>
      <c r="AW318" s="256">
        <v>147</v>
      </c>
      <c r="AX318" s="238">
        <f t="shared" ref="AX318" si="4807">+A318</f>
        <v>44142</v>
      </c>
      <c r="AY318" s="6">
        <v>0</v>
      </c>
      <c r="AZ318" s="239">
        <f t="shared" ref="AZ318" si="4808">+AZ317+AY318</f>
        <v>341</v>
      </c>
      <c r="BA318" s="239">
        <f t="shared" si="451"/>
        <v>101</v>
      </c>
      <c r="BB318" s="130">
        <v>0</v>
      </c>
      <c r="BC318" s="27">
        <f t="shared" ref="BC318" si="4809">+BC317+BB318</f>
        <v>22</v>
      </c>
      <c r="BD318" s="239">
        <f t="shared" si="2156"/>
        <v>136</v>
      </c>
      <c r="BE318" s="230">
        <f t="shared" ref="BE318" si="4810">+Z318</f>
        <v>44142</v>
      </c>
      <c r="BF318" s="132">
        <f t="shared" ref="BF318" si="4811">+B318</f>
        <v>28</v>
      </c>
      <c r="BG318" s="230">
        <f t="shared" ref="BG318" si="4812">+A318</f>
        <v>44142</v>
      </c>
      <c r="BH318" s="132">
        <f t="shared" ref="BH318" si="4813">+C318</f>
        <v>3571</v>
      </c>
      <c r="BI318" s="1">
        <f t="shared" ref="BI318" si="4814">+BE318</f>
        <v>44142</v>
      </c>
      <c r="BJ318">
        <f t="shared" ref="BJ318" si="4815">+L318</f>
        <v>36</v>
      </c>
      <c r="BK318">
        <f t="shared" ref="BK318" si="4816">+M318</f>
        <v>34</v>
      </c>
      <c r="BL318" s="1">
        <f t="shared" ref="BL318" si="4817">+BI318</f>
        <v>44142</v>
      </c>
      <c r="BM318">
        <f t="shared" ref="BM318" si="4818">+BM317+BJ318</f>
        <v>5413</v>
      </c>
      <c r="BN318">
        <f t="shared" ref="BN318" si="4819">+BN317+BK318</f>
        <v>2578</v>
      </c>
      <c r="BO318" s="180">
        <f t="shared" ref="BO318" si="4820">+A318</f>
        <v>44142</v>
      </c>
      <c r="BP318">
        <f t="shared" ref="BP318" si="4821">+AF318</f>
        <v>5364</v>
      </c>
      <c r="BQ318">
        <f t="shared" ref="BQ318" si="4822">+AH318</f>
        <v>5139</v>
      </c>
      <c r="BR318">
        <f t="shared" ref="BR318" si="4823">+AJ318</f>
        <v>107</v>
      </c>
      <c r="BS318" s="180">
        <f t="shared" ref="BS318" si="4824">+A318</f>
        <v>44142</v>
      </c>
      <c r="BT318">
        <f t="shared" ref="BT318" si="4825">+AL318</f>
        <v>46</v>
      </c>
      <c r="BU318">
        <f t="shared" ref="BU318" si="4826">+AN318</f>
        <v>46</v>
      </c>
      <c r="BV318">
        <f t="shared" ref="BV318" si="4827">+AP318</f>
        <v>0</v>
      </c>
      <c r="BW318" s="180">
        <f t="shared" ref="BW318" si="4828">+A318</f>
        <v>44142</v>
      </c>
      <c r="BX318">
        <f t="shared" ref="BX318" si="4829">+AR318</f>
        <v>573</v>
      </c>
      <c r="BY318">
        <f t="shared" ref="BY318" si="4830">+AT318</f>
        <v>523</v>
      </c>
      <c r="BZ318">
        <f t="shared" ref="BZ318" si="4831">+AV318</f>
        <v>7</v>
      </c>
      <c r="CA318" s="180">
        <f t="shared" ref="CA318" si="4832">+A318</f>
        <v>44142</v>
      </c>
      <c r="CB318">
        <f t="shared" ref="CB318" si="4833">+AD318</f>
        <v>3</v>
      </c>
      <c r="CC318">
        <f t="shared" ref="CC318" si="4834">+AG318</f>
        <v>8</v>
      </c>
      <c r="CD318" s="180">
        <f t="shared" ref="CD318" si="4835">+A318</f>
        <v>44142</v>
      </c>
      <c r="CE318">
        <f t="shared" ref="CE318" si="4836">+AI318</f>
        <v>0</v>
      </c>
    </row>
    <row r="319" spans="1:83" ht="18" customHeight="1" x14ac:dyDescent="0.55000000000000004">
      <c r="A319" s="180">
        <v>44143</v>
      </c>
      <c r="B319" s="241">
        <v>32</v>
      </c>
      <c r="C319" s="155">
        <f t="shared" ref="C319" si="4837">+B319+C318</f>
        <v>3603</v>
      </c>
      <c r="D319" s="155">
        <f>+C319-F319</f>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85"/>
        <v>44143</v>
      </c>
      <c r="AA319" s="231">
        <f t="shared" ref="AA319" si="4838">+AF319+AL319+AR319</f>
        <v>5997</v>
      </c>
      <c r="AB319" s="231">
        <f t="shared" ref="AB319" si="4839">+AH319+AN319+AT319</f>
        <v>5714</v>
      </c>
      <c r="AC319" s="232">
        <f t="shared" ref="AC319" si="4840">+AJ319+AP319+AV319</f>
        <v>114</v>
      </c>
      <c r="AD319" s="184">
        <f t="shared" ref="AD319" si="4841">+AF319-AF318</f>
        <v>10</v>
      </c>
      <c r="AE319" s="244">
        <f t="shared" ref="AE319" si="4842">+AE318+AD319</f>
        <v>4169</v>
      </c>
      <c r="AF319" s="156">
        <v>5374</v>
      </c>
      <c r="AG319" s="185">
        <f t="shared" ref="AG319" si="4843">+AH319-AH318</f>
        <v>5</v>
      </c>
      <c r="AH319" s="156">
        <v>5144</v>
      </c>
      <c r="AI319" s="185">
        <f t="shared" ref="AI319" si="4844">+AJ319-AJ318</f>
        <v>0</v>
      </c>
      <c r="AJ319" s="186">
        <v>107</v>
      </c>
      <c r="AK319" s="187">
        <f t="shared" ref="AK319" si="4845">+AL319-AL318</f>
        <v>0</v>
      </c>
      <c r="AL319" s="156">
        <v>46</v>
      </c>
      <c r="AM319" s="185">
        <f t="shared" ref="AM319" si="4846">+AN319-AN318</f>
        <v>0</v>
      </c>
      <c r="AN319" s="156">
        <v>46</v>
      </c>
      <c r="AO319" s="185">
        <f t="shared" ref="AO319" si="4847">+AP319-AP318</f>
        <v>0</v>
      </c>
      <c r="AP319" s="188">
        <v>0</v>
      </c>
      <c r="AQ319" s="187">
        <f t="shared" ref="AQ319" si="4848">+AR319-AR318</f>
        <v>4</v>
      </c>
      <c r="AR319" s="156">
        <v>577</v>
      </c>
      <c r="AS319" s="185">
        <f t="shared" ref="AS319" si="4849">+AT319-AT318</f>
        <v>1</v>
      </c>
      <c r="AT319" s="156">
        <v>524</v>
      </c>
      <c r="AU319" s="185">
        <f t="shared" ref="AU319" si="4850">+AV319-AV318</f>
        <v>0</v>
      </c>
      <c r="AV319" s="189">
        <v>7</v>
      </c>
      <c r="AW319" s="256">
        <v>148</v>
      </c>
      <c r="AX319" s="238">
        <f t="shared" ref="AX319:AX320" si="4851">+A319</f>
        <v>44143</v>
      </c>
      <c r="AY319" s="6">
        <v>0</v>
      </c>
      <c r="AZ319" s="239">
        <f t="shared" ref="AZ319" si="4852">+AZ318+AY319</f>
        <v>341</v>
      </c>
      <c r="BA319" s="239">
        <f t="shared" si="451"/>
        <v>102</v>
      </c>
      <c r="BB319" s="130">
        <v>0</v>
      </c>
      <c r="BC319" s="27">
        <f t="shared" ref="BC319" si="4853">+BC318+BB319</f>
        <v>22</v>
      </c>
      <c r="BD319" s="239">
        <f t="shared" si="2156"/>
        <v>137</v>
      </c>
      <c r="BE319" s="230">
        <f t="shared" ref="BE319:BE320" si="4854">+Z319</f>
        <v>44143</v>
      </c>
      <c r="BF319" s="132">
        <f t="shared" ref="BF319" si="4855">+B319</f>
        <v>32</v>
      </c>
      <c r="BG319" s="230">
        <f t="shared" ref="BG319:BG320" si="4856">+A319</f>
        <v>44143</v>
      </c>
      <c r="BH319" s="132">
        <f t="shared" ref="BH319" si="4857">+C319</f>
        <v>3603</v>
      </c>
      <c r="BI319" s="1">
        <f t="shared" ref="BI319:BI320" si="4858">+BE319</f>
        <v>44143</v>
      </c>
      <c r="BJ319">
        <f t="shared" ref="BJ319" si="4859">+L319</f>
        <v>9</v>
      </c>
      <c r="BK319">
        <f t="shared" ref="BK319" si="4860">+M319</f>
        <v>9</v>
      </c>
      <c r="BL319" s="1">
        <f t="shared" ref="BL319:BL320" si="4861">+BI319</f>
        <v>44143</v>
      </c>
      <c r="BM319">
        <f t="shared" ref="BM319" si="4862">+BM318+BJ319</f>
        <v>5422</v>
      </c>
      <c r="BN319">
        <f t="shared" ref="BN319" si="4863">+BN318+BK319</f>
        <v>2587</v>
      </c>
      <c r="BO319" s="180">
        <f t="shared" ref="BO319:BO320" si="4864">+A319</f>
        <v>44143</v>
      </c>
      <c r="BP319">
        <f t="shared" ref="BP319:BP320" si="4865">+AF319</f>
        <v>5374</v>
      </c>
      <c r="BQ319">
        <f t="shared" ref="BQ319" si="4866">+AH319</f>
        <v>5144</v>
      </c>
      <c r="BR319">
        <f t="shared" ref="BR319" si="4867">+AJ319</f>
        <v>107</v>
      </c>
      <c r="BS319" s="180">
        <f t="shared" ref="BS319:BS320" si="4868">+A319</f>
        <v>44143</v>
      </c>
      <c r="BT319">
        <f t="shared" ref="BT319" si="4869">+AL319</f>
        <v>46</v>
      </c>
      <c r="BU319">
        <f t="shared" ref="BU319" si="4870">+AN319</f>
        <v>46</v>
      </c>
      <c r="BV319">
        <f t="shared" ref="BV319" si="4871">+AP319</f>
        <v>0</v>
      </c>
      <c r="BW319" s="180">
        <f t="shared" ref="BW319:BW320" si="4872">+A319</f>
        <v>44143</v>
      </c>
      <c r="BX319">
        <f t="shared" ref="BX319:BX320" si="4873">+AR319</f>
        <v>577</v>
      </c>
      <c r="BY319">
        <f t="shared" ref="BY319" si="4874">+AT319</f>
        <v>524</v>
      </c>
      <c r="BZ319">
        <f t="shared" ref="BZ319" si="4875">+AV319</f>
        <v>7</v>
      </c>
      <c r="CA319" s="180">
        <f t="shared" ref="CA319:CA320" si="4876">+A319</f>
        <v>44143</v>
      </c>
      <c r="CB319">
        <f t="shared" ref="CB319" si="4877">+AD319</f>
        <v>10</v>
      </c>
      <c r="CC319">
        <f t="shared" ref="CC319" si="4878">+AG319</f>
        <v>5</v>
      </c>
      <c r="CD319" s="180">
        <f t="shared" ref="CD319:CD320" si="4879">+A319</f>
        <v>44143</v>
      </c>
      <c r="CE319">
        <f t="shared" ref="CE319" si="4880">+AI319</f>
        <v>0</v>
      </c>
    </row>
    <row r="320" spans="1:83" ht="18" customHeight="1" x14ac:dyDescent="0.55000000000000004">
      <c r="A320" s="180">
        <v>44144</v>
      </c>
      <c r="B320" s="241">
        <v>21</v>
      </c>
      <c r="C320" s="155">
        <f t="shared" ref="C320" si="4881">+B320+C319</f>
        <v>3624</v>
      </c>
      <c r="D320" s="155">
        <f>+C320-F320</f>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85"/>
        <v>44144</v>
      </c>
      <c r="AA320" s="231">
        <f t="shared" ref="AA320" si="4882">+AF320+AL320+AR320</f>
        <v>6004</v>
      </c>
      <c r="AB320" s="231">
        <f t="shared" ref="AB320" si="4883">+AH320+AN320+AT320</f>
        <v>5718</v>
      </c>
      <c r="AC320" s="232">
        <f t="shared" ref="AC320" si="4884">+AJ320+AP320+AV320</f>
        <v>114</v>
      </c>
      <c r="AD320" s="184">
        <f t="shared" ref="AD320" si="4885">+AF320-AF319</f>
        <v>6</v>
      </c>
      <c r="AE320" s="244">
        <f t="shared" ref="AE320" si="4886">+AE319+AD320</f>
        <v>4175</v>
      </c>
      <c r="AF320" s="156">
        <v>5380</v>
      </c>
      <c r="AG320" s="185">
        <f t="shared" ref="AG320" si="4887">+AH320-AH319</f>
        <v>2</v>
      </c>
      <c r="AH320" s="156">
        <v>5146</v>
      </c>
      <c r="AI320" s="185">
        <f t="shared" ref="AI320" si="4888">+AJ320-AJ319</f>
        <v>0</v>
      </c>
      <c r="AJ320" s="186">
        <v>107</v>
      </c>
      <c r="AK320" s="187">
        <f t="shared" ref="AK320" si="4889">+AL320-AL319</f>
        <v>0</v>
      </c>
      <c r="AL320" s="156">
        <v>46</v>
      </c>
      <c r="AM320" s="185">
        <f t="shared" ref="AM320" si="4890">+AN320-AN319</f>
        <v>0</v>
      </c>
      <c r="AN320" s="156">
        <v>46</v>
      </c>
      <c r="AO320" s="185">
        <f t="shared" ref="AO320" si="4891">+AP320-AP319</f>
        <v>0</v>
      </c>
      <c r="AP320" s="188">
        <v>0</v>
      </c>
      <c r="AQ320" s="187">
        <f t="shared" ref="AQ320" si="4892">+AR320-AR319</f>
        <v>1</v>
      </c>
      <c r="AR320" s="156">
        <v>578</v>
      </c>
      <c r="AS320" s="185">
        <f t="shared" ref="AS320" si="4893">+AT320-AT319</f>
        <v>2</v>
      </c>
      <c r="AT320" s="156">
        <v>526</v>
      </c>
      <c r="AU320" s="185">
        <f t="shared" ref="AU320" si="4894">+AV320-AV319</f>
        <v>0</v>
      </c>
      <c r="AV320" s="189">
        <v>7</v>
      </c>
      <c r="AW320" s="256">
        <v>149</v>
      </c>
      <c r="AX320" s="238">
        <f t="shared" ref="AX320" si="4895">+A320</f>
        <v>44144</v>
      </c>
      <c r="AY320" s="6">
        <v>0</v>
      </c>
      <c r="AZ320" s="239">
        <f t="shared" ref="AZ320" si="4896">+AZ319+AY320</f>
        <v>341</v>
      </c>
      <c r="BA320" s="239">
        <f t="shared" si="451"/>
        <v>103</v>
      </c>
      <c r="BB320" s="130">
        <v>0</v>
      </c>
      <c r="BC320" s="27">
        <f t="shared" ref="BC320" si="4897">+BC319+BB320</f>
        <v>22</v>
      </c>
      <c r="BD320" s="239">
        <f t="shared" si="2156"/>
        <v>138</v>
      </c>
      <c r="BE320" s="230">
        <f t="shared" ref="BE320" si="4898">+Z320</f>
        <v>44144</v>
      </c>
      <c r="BF320" s="132">
        <f t="shared" ref="BF320" si="4899">+B320</f>
        <v>21</v>
      </c>
      <c r="BG320" s="230">
        <f t="shared" ref="BG320" si="4900">+A320</f>
        <v>44144</v>
      </c>
      <c r="BH320" s="132">
        <f t="shared" ref="BH320" si="4901">+C320</f>
        <v>3624</v>
      </c>
      <c r="BI320" s="1">
        <f t="shared" ref="BI320" si="4902">+BE320</f>
        <v>44144</v>
      </c>
      <c r="BJ320">
        <f t="shared" ref="BJ320" si="4903">+L320</f>
        <v>25</v>
      </c>
      <c r="BK320">
        <f t="shared" ref="BK320" si="4904">+M320</f>
        <v>24</v>
      </c>
      <c r="BL320" s="1">
        <f t="shared" ref="BL320" si="4905">+BI320</f>
        <v>44144</v>
      </c>
      <c r="BM320">
        <f t="shared" ref="BM320" si="4906">+BM319+BJ320</f>
        <v>5447</v>
      </c>
      <c r="BN320">
        <f t="shared" ref="BN320" si="4907">+BN319+BK320</f>
        <v>2611</v>
      </c>
      <c r="BO320" s="180">
        <f t="shared" ref="BO320" si="4908">+A320</f>
        <v>44144</v>
      </c>
      <c r="BP320">
        <f t="shared" ref="BP320" si="4909">+AF320</f>
        <v>5380</v>
      </c>
      <c r="BQ320">
        <f t="shared" ref="BQ320" si="4910">+AH320</f>
        <v>5146</v>
      </c>
      <c r="BR320">
        <f t="shared" ref="BR320" si="4911">+AJ320</f>
        <v>107</v>
      </c>
      <c r="BS320" s="180">
        <f t="shared" ref="BS320" si="4912">+A320</f>
        <v>44144</v>
      </c>
      <c r="BT320">
        <f t="shared" ref="BT320" si="4913">+AL320</f>
        <v>46</v>
      </c>
      <c r="BU320">
        <f t="shared" ref="BU320" si="4914">+AN320</f>
        <v>46</v>
      </c>
      <c r="BV320">
        <f t="shared" ref="BV320" si="4915">+AP320</f>
        <v>0</v>
      </c>
      <c r="BW320" s="180">
        <f t="shared" ref="BW320" si="4916">+A320</f>
        <v>44144</v>
      </c>
      <c r="BX320">
        <f t="shared" ref="BX320" si="4917">+AR320</f>
        <v>578</v>
      </c>
      <c r="BY320">
        <f t="shared" ref="BY320" si="4918">+AT320</f>
        <v>526</v>
      </c>
      <c r="BZ320">
        <f t="shared" ref="BZ320" si="4919">+AV320</f>
        <v>7</v>
      </c>
      <c r="CA320" s="180">
        <f t="shared" ref="CA320" si="4920">+A320</f>
        <v>44144</v>
      </c>
      <c r="CB320">
        <f t="shared" ref="CB320" si="4921">+AD320</f>
        <v>6</v>
      </c>
      <c r="CC320">
        <f t="shared" ref="CC320" si="4922">+AG320</f>
        <v>2</v>
      </c>
      <c r="CD320" s="180">
        <f t="shared" ref="CD320" si="4923">+A320</f>
        <v>44144</v>
      </c>
      <c r="CE320">
        <f t="shared" ref="CE320" si="4924">+AI320</f>
        <v>0</v>
      </c>
    </row>
    <row r="321" spans="1:82" ht="18" customHeight="1" x14ac:dyDescent="0.55000000000000004">
      <c r="A321" s="180"/>
      <c r="B321" s="241"/>
      <c r="C321" s="155"/>
      <c r="D321" s="155"/>
      <c r="E321" s="147"/>
      <c r="F321" s="147"/>
      <c r="G321" s="147"/>
      <c r="H321" s="135"/>
      <c r="I321" s="147"/>
      <c r="J321" s="135"/>
      <c r="K321" s="42"/>
      <c r="L321" s="146"/>
      <c r="M321" s="147"/>
      <c r="N321" s="135"/>
      <c r="O321" s="135"/>
      <c r="P321" s="147"/>
      <c r="Q321" s="147"/>
      <c r="R321" s="135"/>
      <c r="S321" s="135"/>
      <c r="T321" s="147"/>
      <c r="U321" s="147"/>
      <c r="V321" s="135"/>
      <c r="W321" s="42"/>
      <c r="X321" s="148"/>
      <c r="Z321" s="75"/>
      <c r="AA321" s="231"/>
      <c r="AB321" s="231"/>
      <c r="AC321" s="232"/>
      <c r="AD321" s="184"/>
      <c r="AE321" s="244"/>
      <c r="AF321" s="156"/>
      <c r="AG321" s="185"/>
      <c r="AH321" s="156"/>
      <c r="AI321" s="185"/>
      <c r="AJ321" s="186"/>
      <c r="AK321" s="187"/>
      <c r="AL321" s="156"/>
      <c r="AM321" s="185"/>
      <c r="AN321" s="156"/>
      <c r="AO321" s="185"/>
      <c r="AP321" s="188"/>
      <c r="AQ321" s="187"/>
      <c r="AR321" s="156"/>
      <c r="AS321" s="185"/>
      <c r="AT321" s="156"/>
      <c r="AU321" s="185"/>
      <c r="AV321" s="189"/>
      <c r="AW321" s="256"/>
      <c r="AX321" s="238"/>
      <c r="AY321" s="6"/>
      <c r="AZ321" s="239"/>
      <c r="BA321" s="239"/>
      <c r="BB321" s="130"/>
      <c r="BC321" s="27"/>
      <c r="BD321" s="239"/>
      <c r="BE321" s="230"/>
      <c r="BF321" s="132"/>
      <c r="BG321" s="230"/>
      <c r="BH321" s="132"/>
      <c r="BI321" s="1"/>
      <c r="BL321" s="1"/>
      <c r="BO321" s="257"/>
      <c r="BS321" s="257"/>
      <c r="BW321" s="257"/>
      <c r="CA321" s="257"/>
      <c r="CD321" s="257"/>
    </row>
    <row r="322" spans="1:82" ht="18" customHeight="1" x14ac:dyDescent="0.55000000000000004">
      <c r="A322" s="180"/>
      <c r="B322" s="147"/>
      <c r="C322" s="155"/>
      <c r="D322" s="155"/>
      <c r="E322" s="147"/>
      <c r="F322" s="147"/>
      <c r="G322" s="147"/>
      <c r="H322" s="135"/>
      <c r="I322" s="147"/>
      <c r="J322" s="135"/>
      <c r="K322" s="42"/>
      <c r="L322" s="146"/>
      <c r="M322" s="147"/>
      <c r="N322" s="135"/>
      <c r="O322" s="135"/>
      <c r="P322" s="147"/>
      <c r="Q322" s="147"/>
      <c r="R322" s="135"/>
      <c r="S322" s="135"/>
      <c r="T322" s="147"/>
      <c r="U322" s="147"/>
      <c r="V322" s="135"/>
      <c r="W322" s="42"/>
      <c r="X322" s="148"/>
      <c r="Z322" s="75"/>
      <c r="AA322" s="231"/>
      <c r="AB322" s="231"/>
      <c r="AC322" s="232"/>
      <c r="AD322" s="184"/>
      <c r="AE322" s="244"/>
      <c r="AF322" s="156"/>
      <c r="AG322" s="185"/>
      <c r="AH322" s="156"/>
      <c r="AI322" s="185"/>
      <c r="AJ322" s="186"/>
      <c r="AK322" s="187"/>
      <c r="AL322" s="156"/>
      <c r="AM322" s="185"/>
      <c r="AN322" s="156"/>
      <c r="AO322" s="185"/>
      <c r="AP322" s="188"/>
      <c r="AQ322" s="187"/>
      <c r="AR322" s="156"/>
      <c r="AS322" s="185"/>
      <c r="AT322" s="156"/>
      <c r="AU322" s="185"/>
      <c r="AV322" s="189"/>
      <c r="AX322"/>
      <c r="AY322"/>
      <c r="AZ322"/>
      <c r="BB322"/>
      <c r="BP322" s="45"/>
      <c r="BQ322" s="45"/>
      <c r="BR322" s="45"/>
      <c r="BS322" s="45"/>
    </row>
    <row r="323" spans="1:82" ht="7" customHeight="1" thickBot="1" x14ac:dyDescent="0.6">
      <c r="A323" s="66"/>
      <c r="B323" s="146"/>
      <c r="C323" s="155"/>
      <c r="D323" s="147"/>
      <c r="E323" s="147"/>
      <c r="F323" s="147"/>
      <c r="G323" s="147"/>
      <c r="H323" s="135"/>
      <c r="I323" s="147"/>
      <c r="J323" s="135"/>
      <c r="K323" s="148"/>
      <c r="L323" s="146"/>
      <c r="M323" s="147"/>
      <c r="N323" s="135"/>
      <c r="O323" s="135"/>
      <c r="P323" s="147"/>
      <c r="Q323" s="147"/>
      <c r="R323" s="135"/>
      <c r="S323" s="135"/>
      <c r="T323" s="147"/>
      <c r="U323" s="147"/>
      <c r="V323" s="135"/>
      <c r="W323" s="42"/>
      <c r="X323" s="148"/>
      <c r="Z323" s="66"/>
      <c r="AA323" s="64"/>
      <c r="AB323" s="64"/>
      <c r="AC323" s="64"/>
      <c r="AD323" s="184"/>
      <c r="AE323" s="244"/>
      <c r="AF323" s="156"/>
      <c r="AG323" s="185"/>
      <c r="AH323" s="156"/>
      <c r="AI323" s="185"/>
      <c r="AJ323" s="186"/>
      <c r="AK323" s="187"/>
      <c r="AL323" s="156"/>
      <c r="AM323" s="185"/>
      <c r="AN323" s="156"/>
      <c r="AO323" s="185"/>
      <c r="AP323" s="188"/>
      <c r="AQ323" s="187"/>
      <c r="AR323" s="156"/>
      <c r="AS323" s="185"/>
      <c r="AT323" s="156"/>
      <c r="AU323" s="185"/>
      <c r="AV323" s="189"/>
    </row>
    <row r="324" spans="1:82" x14ac:dyDescent="0.55000000000000004">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row>
    <row r="325" spans="1:82" x14ac:dyDescent="0.55000000000000004">
      <c r="AI325" s="261">
        <f>SUM(AI189:AI322)</f>
        <v>100</v>
      </c>
      <c r="BB325" s="45">
        <f>219-172</f>
        <v>47</v>
      </c>
    </row>
    <row r="326" spans="1:82" x14ac:dyDescent="0.55000000000000004">
      <c r="L326">
        <f>SUM(L97:L325)</f>
        <v>5447</v>
      </c>
      <c r="P326">
        <f>SUM(P97:P325)</f>
        <v>741</v>
      </c>
      <c r="AD326">
        <f>SUM(AD188:AD194)</f>
        <v>82</v>
      </c>
    </row>
    <row r="327" spans="1:82" x14ac:dyDescent="0.55000000000000004">
      <c r="A327" s="130">
        <v>1</v>
      </c>
      <c r="D327">
        <f>SUM(B229:B259)</f>
        <v>435</v>
      </c>
      <c r="Z327" s="130"/>
      <c r="AA327" s="130"/>
      <c r="AB327" s="130"/>
      <c r="AC327" s="130"/>
      <c r="AF327">
        <f>SUM(AD188:AD322)</f>
        <v>4177</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D91"/>
  <sheetViews>
    <sheetView workbookViewId="0">
      <pane xSplit="3" ySplit="1" topLeftCell="D78" activePane="bottomRight" state="frozen"/>
      <selection pane="topRight" activeCell="C1" sqref="C1"/>
      <selection pane="bottomLeft" activeCell="A2" sqref="A2"/>
      <selection pane="bottomRight" activeCell="B92" sqref="B92"/>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3" width="4.83203125" customWidth="1"/>
    <col min="14" max="14" width="4.83203125" bestFit="1" customWidth="1"/>
    <col min="15" max="19" width="4.83203125" customWidth="1"/>
    <col min="20" max="21" width="4.83203125" bestFit="1" customWidth="1"/>
    <col min="22" max="22" width="4.83203125" customWidth="1"/>
    <col min="23" max="24" width="4.83203125" bestFit="1" customWidth="1"/>
    <col min="25" max="26" width="4.83203125" customWidth="1"/>
    <col min="27" max="27" width="8.6640625" style="5"/>
  </cols>
  <sheetData>
    <row r="1" spans="2:30" x14ac:dyDescent="0.55000000000000004">
      <c r="B1" t="s">
        <v>345</v>
      </c>
      <c r="D1" s="27" t="s">
        <v>7</v>
      </c>
      <c r="E1" s="27" t="s">
        <v>358</v>
      </c>
      <c r="F1" s="27" t="s">
        <v>362</v>
      </c>
      <c r="G1" s="27" t="s">
        <v>360</v>
      </c>
      <c r="H1" s="27" t="s">
        <v>365</v>
      </c>
      <c r="I1" s="27" t="s">
        <v>377</v>
      </c>
      <c r="J1" t="s">
        <v>356</v>
      </c>
      <c r="K1" t="s">
        <v>371</v>
      </c>
      <c r="L1" t="s">
        <v>370</v>
      </c>
      <c r="M1" t="s">
        <v>369</v>
      </c>
      <c r="N1" t="s">
        <v>361</v>
      </c>
      <c r="O1" t="s">
        <v>372</v>
      </c>
      <c r="P1" t="s">
        <v>390</v>
      </c>
      <c r="Q1" t="s">
        <v>399</v>
      </c>
      <c r="R1" t="s">
        <v>395</v>
      </c>
      <c r="S1" t="s">
        <v>373</v>
      </c>
      <c r="T1" t="s">
        <v>359</v>
      </c>
      <c r="U1" t="s">
        <v>363</v>
      </c>
      <c r="V1" t="s">
        <v>366</v>
      </c>
      <c r="W1" t="s">
        <v>364</v>
      </c>
      <c r="X1" t="s">
        <v>357</v>
      </c>
      <c r="Y1" t="s">
        <v>367</v>
      </c>
      <c r="Z1" t="s">
        <v>368</v>
      </c>
      <c r="AC1" t="s">
        <v>345</v>
      </c>
      <c r="AD1" s="27" t="s">
        <v>7</v>
      </c>
    </row>
    <row r="2" spans="2:30" x14ac:dyDescent="0.55000000000000004">
      <c r="B2" s="267">
        <f t="shared" ref="B2:B53" si="0">SUM(D2:AA2)-I2</f>
        <v>22</v>
      </c>
      <c r="C2" s="1">
        <v>44064</v>
      </c>
      <c r="D2">
        <v>13</v>
      </c>
      <c r="G2">
        <v>2</v>
      </c>
      <c r="H2">
        <v>1</v>
      </c>
      <c r="I2" s="267">
        <f>SUM(J2:Z2)</f>
        <v>6</v>
      </c>
      <c r="N2">
        <v>3</v>
      </c>
      <c r="V2">
        <v>3</v>
      </c>
      <c r="AB2" s="1">
        <f>+C2</f>
        <v>44064</v>
      </c>
      <c r="AC2" s="268">
        <f>+B2</f>
        <v>22</v>
      </c>
      <c r="AD2">
        <f>+D2</f>
        <v>13</v>
      </c>
    </row>
    <row r="3" spans="2:30" x14ac:dyDescent="0.55000000000000004">
      <c r="B3" s="267">
        <f t="shared" si="0"/>
        <v>12</v>
      </c>
      <c r="C3" s="1">
        <v>44065</v>
      </c>
      <c r="D3">
        <v>0</v>
      </c>
      <c r="E3">
        <v>2</v>
      </c>
      <c r="G3">
        <v>2</v>
      </c>
      <c r="H3">
        <v>1</v>
      </c>
      <c r="I3" s="267">
        <f t="shared" ref="I3:I75" si="1">SUM(J3:Z3)</f>
        <v>7</v>
      </c>
      <c r="N3">
        <v>5</v>
      </c>
      <c r="X3">
        <v>2</v>
      </c>
      <c r="AB3" s="1">
        <f t="shared" ref="AB3:AB55" si="2">+C3</f>
        <v>44065</v>
      </c>
      <c r="AC3" s="268">
        <f t="shared" ref="AC3:AC55" si="3">+B3</f>
        <v>12</v>
      </c>
      <c r="AD3">
        <f t="shared" ref="AD3:AD55" si="4">+D3</f>
        <v>0</v>
      </c>
    </row>
    <row r="4" spans="2:30" x14ac:dyDescent="0.55000000000000004">
      <c r="B4" s="267">
        <f t="shared" si="0"/>
        <v>16</v>
      </c>
      <c r="C4" s="1">
        <v>44066</v>
      </c>
      <c r="D4">
        <v>5</v>
      </c>
      <c r="F4">
        <v>3</v>
      </c>
      <c r="H4">
        <v>3</v>
      </c>
      <c r="I4" s="267">
        <f t="shared" si="1"/>
        <v>5</v>
      </c>
      <c r="V4">
        <v>1</v>
      </c>
      <c r="W4">
        <v>1</v>
      </c>
      <c r="Y4">
        <v>3</v>
      </c>
      <c r="AB4" s="1">
        <f t="shared" si="2"/>
        <v>44066</v>
      </c>
      <c r="AC4" s="268">
        <f t="shared" si="3"/>
        <v>16</v>
      </c>
      <c r="AD4">
        <f t="shared" si="4"/>
        <v>5</v>
      </c>
    </row>
    <row r="5" spans="2:30" x14ac:dyDescent="0.55000000000000004">
      <c r="B5" s="267">
        <f t="shared" si="0"/>
        <v>14</v>
      </c>
      <c r="C5" s="1">
        <v>44067</v>
      </c>
      <c r="D5">
        <v>2</v>
      </c>
      <c r="E5">
        <v>3</v>
      </c>
      <c r="F5">
        <v>4</v>
      </c>
      <c r="G5">
        <v>2</v>
      </c>
      <c r="I5" s="267">
        <f t="shared" si="1"/>
        <v>3</v>
      </c>
      <c r="N5">
        <v>1</v>
      </c>
      <c r="T5">
        <v>1</v>
      </c>
      <c r="X5">
        <v>1</v>
      </c>
      <c r="AB5" s="1">
        <f t="shared" si="2"/>
        <v>44067</v>
      </c>
      <c r="AC5" s="268">
        <f t="shared" si="3"/>
        <v>14</v>
      </c>
      <c r="AD5">
        <f t="shared" si="4"/>
        <v>2</v>
      </c>
    </row>
    <row r="6" spans="2:30" x14ac:dyDescent="0.55000000000000004">
      <c r="B6" s="267">
        <f t="shared" si="0"/>
        <v>15</v>
      </c>
      <c r="C6" s="1">
        <v>44068</v>
      </c>
      <c r="D6">
        <v>4</v>
      </c>
      <c r="E6">
        <v>4</v>
      </c>
      <c r="F6">
        <v>5</v>
      </c>
      <c r="I6" s="267">
        <f t="shared" si="1"/>
        <v>2</v>
      </c>
      <c r="X6">
        <v>1</v>
      </c>
      <c r="Y6">
        <v>1</v>
      </c>
      <c r="AB6" s="1">
        <f t="shared" si="2"/>
        <v>44068</v>
      </c>
      <c r="AC6" s="268">
        <f t="shared" si="3"/>
        <v>15</v>
      </c>
      <c r="AD6">
        <f t="shared" si="4"/>
        <v>4</v>
      </c>
    </row>
    <row r="7" spans="2:30" x14ac:dyDescent="0.55000000000000004">
      <c r="B7" s="267">
        <f t="shared" si="0"/>
        <v>8</v>
      </c>
      <c r="C7" s="1">
        <v>44069</v>
      </c>
      <c r="D7">
        <v>2</v>
      </c>
      <c r="F7">
        <v>4</v>
      </c>
      <c r="I7" s="267">
        <f t="shared" si="1"/>
        <v>2</v>
      </c>
      <c r="N7">
        <v>2</v>
      </c>
      <c r="AB7" s="1">
        <f t="shared" si="2"/>
        <v>44069</v>
      </c>
      <c r="AC7" s="268">
        <f t="shared" si="3"/>
        <v>8</v>
      </c>
      <c r="AD7">
        <f t="shared" si="4"/>
        <v>2</v>
      </c>
    </row>
    <row r="8" spans="2:30" x14ac:dyDescent="0.55000000000000004">
      <c r="B8" s="267">
        <f t="shared" si="0"/>
        <v>9</v>
      </c>
      <c r="C8" s="1">
        <v>44070</v>
      </c>
      <c r="D8">
        <v>3</v>
      </c>
      <c r="E8">
        <v>1</v>
      </c>
      <c r="F8">
        <v>4</v>
      </c>
      <c r="H8">
        <v>1</v>
      </c>
      <c r="I8" s="267">
        <f t="shared" si="1"/>
        <v>0</v>
      </c>
      <c r="AB8" s="1">
        <f t="shared" si="2"/>
        <v>44070</v>
      </c>
      <c r="AC8" s="268">
        <f t="shared" si="3"/>
        <v>9</v>
      </c>
      <c r="AD8">
        <f t="shared" si="4"/>
        <v>3</v>
      </c>
    </row>
    <row r="9" spans="2:30" x14ac:dyDescent="0.55000000000000004">
      <c r="B9" s="267">
        <f t="shared" si="0"/>
        <v>9</v>
      </c>
      <c r="C9" s="1">
        <v>44071</v>
      </c>
      <c r="D9">
        <v>3</v>
      </c>
      <c r="E9">
        <v>2</v>
      </c>
      <c r="F9">
        <v>2</v>
      </c>
      <c r="H9">
        <v>2</v>
      </c>
      <c r="I9" s="267">
        <f t="shared" si="1"/>
        <v>0</v>
      </c>
      <c r="AB9" s="1">
        <f t="shared" si="2"/>
        <v>44071</v>
      </c>
      <c r="AC9" s="268">
        <f t="shared" si="3"/>
        <v>9</v>
      </c>
      <c r="AD9">
        <f t="shared" si="4"/>
        <v>3</v>
      </c>
    </row>
    <row r="10" spans="2:30" x14ac:dyDescent="0.55000000000000004">
      <c r="B10" s="267">
        <f t="shared" si="0"/>
        <v>9</v>
      </c>
      <c r="C10" s="1">
        <v>44072</v>
      </c>
      <c r="D10">
        <v>3</v>
      </c>
      <c r="E10">
        <v>1</v>
      </c>
      <c r="F10">
        <v>2</v>
      </c>
      <c r="H10">
        <v>2</v>
      </c>
      <c r="I10" s="267">
        <f t="shared" si="1"/>
        <v>1</v>
      </c>
      <c r="X10">
        <v>1</v>
      </c>
      <c r="AB10" s="1">
        <f t="shared" si="2"/>
        <v>44072</v>
      </c>
      <c r="AC10" s="268">
        <f t="shared" si="3"/>
        <v>9</v>
      </c>
      <c r="AD10">
        <f t="shared" si="4"/>
        <v>3</v>
      </c>
    </row>
    <row r="11" spans="2:30" x14ac:dyDescent="0.55000000000000004">
      <c r="B11" s="267">
        <f t="shared" si="0"/>
        <v>17</v>
      </c>
      <c r="C11" s="1">
        <v>44073</v>
      </c>
      <c r="D11">
        <v>6</v>
      </c>
      <c r="E11">
        <v>1</v>
      </c>
      <c r="G11">
        <v>1</v>
      </c>
      <c r="H11">
        <v>2</v>
      </c>
      <c r="I11" s="267">
        <f t="shared" si="1"/>
        <v>7</v>
      </c>
      <c r="W11">
        <v>1</v>
      </c>
      <c r="X11">
        <v>5</v>
      </c>
      <c r="Z11">
        <v>1</v>
      </c>
      <c r="AB11" s="1">
        <f t="shared" si="2"/>
        <v>44073</v>
      </c>
      <c r="AC11" s="268">
        <f t="shared" si="3"/>
        <v>17</v>
      </c>
      <c r="AD11">
        <f t="shared" si="4"/>
        <v>6</v>
      </c>
    </row>
    <row r="12" spans="2:30" x14ac:dyDescent="0.55000000000000004">
      <c r="B12" s="267">
        <f t="shared" si="0"/>
        <v>10</v>
      </c>
      <c r="C12" s="1">
        <v>44074</v>
      </c>
      <c r="D12">
        <v>1</v>
      </c>
      <c r="E12">
        <v>1</v>
      </c>
      <c r="H12">
        <v>1</v>
      </c>
      <c r="I12" s="267">
        <f t="shared" si="1"/>
        <v>7</v>
      </c>
      <c r="N12">
        <v>3</v>
      </c>
      <c r="U12">
        <v>1</v>
      </c>
      <c r="X12">
        <v>3</v>
      </c>
      <c r="AB12" s="1">
        <f t="shared" si="2"/>
        <v>44074</v>
      </c>
      <c r="AC12" s="268">
        <f t="shared" si="3"/>
        <v>10</v>
      </c>
      <c r="AD12">
        <f t="shared" si="4"/>
        <v>1</v>
      </c>
    </row>
    <row r="13" spans="2:30" x14ac:dyDescent="0.55000000000000004">
      <c r="B13" s="267">
        <f t="shared" si="0"/>
        <v>8</v>
      </c>
      <c r="C13" s="1">
        <v>44075</v>
      </c>
      <c r="D13">
        <v>4</v>
      </c>
      <c r="E13">
        <v>2</v>
      </c>
      <c r="F13">
        <v>1</v>
      </c>
      <c r="I13" s="267">
        <f t="shared" si="1"/>
        <v>1</v>
      </c>
      <c r="T13">
        <v>1</v>
      </c>
      <c r="AB13" s="1">
        <f t="shared" si="2"/>
        <v>44075</v>
      </c>
      <c r="AC13" s="268">
        <f t="shared" si="3"/>
        <v>8</v>
      </c>
      <c r="AD13">
        <f t="shared" si="4"/>
        <v>4</v>
      </c>
    </row>
    <row r="14" spans="2:30" x14ac:dyDescent="0.55000000000000004">
      <c r="B14" s="267">
        <f t="shared" si="0"/>
        <v>11</v>
      </c>
      <c r="C14" s="1">
        <v>44076</v>
      </c>
      <c r="E14">
        <v>3</v>
      </c>
      <c r="F14">
        <v>2</v>
      </c>
      <c r="G14">
        <v>6</v>
      </c>
      <c r="I14" s="267">
        <f t="shared" si="1"/>
        <v>0</v>
      </c>
      <c r="AB14" s="1">
        <f t="shared" si="2"/>
        <v>44076</v>
      </c>
      <c r="AC14" s="268">
        <f t="shared" si="3"/>
        <v>11</v>
      </c>
      <c r="AD14">
        <f t="shared" si="4"/>
        <v>0</v>
      </c>
    </row>
    <row r="15" spans="2:30" x14ac:dyDescent="0.55000000000000004">
      <c r="B15" s="267">
        <f t="shared" si="0"/>
        <v>25</v>
      </c>
      <c r="C15" s="1">
        <v>44077</v>
      </c>
      <c r="D15">
        <v>5</v>
      </c>
      <c r="E15">
        <v>13</v>
      </c>
      <c r="F15">
        <v>1</v>
      </c>
      <c r="G15">
        <v>2</v>
      </c>
      <c r="H15">
        <v>1</v>
      </c>
      <c r="I15" s="267">
        <f t="shared" si="1"/>
        <v>3</v>
      </c>
      <c r="M15">
        <v>2</v>
      </c>
      <c r="X15">
        <v>1</v>
      </c>
      <c r="AB15" s="1">
        <f t="shared" si="2"/>
        <v>44077</v>
      </c>
      <c r="AC15" s="268">
        <f t="shared" si="3"/>
        <v>25</v>
      </c>
      <c r="AD15">
        <f t="shared" si="4"/>
        <v>5</v>
      </c>
    </row>
    <row r="16" spans="2:30" x14ac:dyDescent="0.55000000000000004">
      <c r="B16" s="267">
        <f t="shared" si="0"/>
        <v>10</v>
      </c>
      <c r="C16" s="1">
        <v>44078</v>
      </c>
      <c r="D16">
        <v>3</v>
      </c>
      <c r="E16">
        <v>2</v>
      </c>
      <c r="G16">
        <v>1</v>
      </c>
      <c r="H16">
        <v>1</v>
      </c>
      <c r="I16" s="267">
        <f t="shared" si="1"/>
        <v>3</v>
      </c>
      <c r="X16">
        <v>1</v>
      </c>
      <c r="Y16">
        <v>2</v>
      </c>
      <c r="AB16" s="1">
        <f t="shared" si="2"/>
        <v>44078</v>
      </c>
      <c r="AC16" s="268">
        <f t="shared" si="3"/>
        <v>10</v>
      </c>
      <c r="AD16">
        <f t="shared" si="4"/>
        <v>3</v>
      </c>
    </row>
    <row r="17" spans="2:30" x14ac:dyDescent="0.55000000000000004">
      <c r="B17" s="267">
        <f t="shared" si="0"/>
        <v>10</v>
      </c>
      <c r="C17" s="1">
        <v>44079</v>
      </c>
      <c r="D17">
        <v>2</v>
      </c>
      <c r="E17">
        <v>3</v>
      </c>
      <c r="G17">
        <v>3</v>
      </c>
      <c r="H17">
        <v>1</v>
      </c>
      <c r="I17" s="267">
        <f t="shared" si="1"/>
        <v>1</v>
      </c>
      <c r="L17">
        <v>1</v>
      </c>
      <c r="AB17" s="1">
        <f t="shared" si="2"/>
        <v>44079</v>
      </c>
      <c r="AC17" s="268">
        <f t="shared" si="3"/>
        <v>10</v>
      </c>
      <c r="AD17">
        <f t="shared" si="4"/>
        <v>2</v>
      </c>
    </row>
    <row r="18" spans="2:30" x14ac:dyDescent="0.55000000000000004">
      <c r="B18" s="267">
        <f t="shared" si="0"/>
        <v>12</v>
      </c>
      <c r="C18" s="1">
        <v>44080</v>
      </c>
      <c r="D18">
        <v>4</v>
      </c>
      <c r="E18">
        <v>4</v>
      </c>
      <c r="F18">
        <v>2</v>
      </c>
      <c r="I18" s="267">
        <f t="shared" si="1"/>
        <v>2</v>
      </c>
      <c r="K18">
        <v>1</v>
      </c>
      <c r="X18">
        <v>1</v>
      </c>
      <c r="AB18" s="1">
        <f t="shared" si="2"/>
        <v>44080</v>
      </c>
      <c r="AC18" s="268">
        <f t="shared" si="3"/>
        <v>12</v>
      </c>
      <c r="AD18">
        <f t="shared" si="4"/>
        <v>4</v>
      </c>
    </row>
    <row r="19" spans="2:30" x14ac:dyDescent="0.55000000000000004">
      <c r="B19" s="267">
        <f t="shared" si="0"/>
        <v>10</v>
      </c>
      <c r="C19" s="1">
        <v>44081</v>
      </c>
      <c r="D19">
        <v>0</v>
      </c>
      <c r="E19">
        <v>2</v>
      </c>
      <c r="F19">
        <v>5</v>
      </c>
      <c r="G19">
        <v>1</v>
      </c>
      <c r="H19">
        <v>1</v>
      </c>
      <c r="I19" s="267">
        <f t="shared" si="1"/>
        <v>1</v>
      </c>
      <c r="X19">
        <v>1</v>
      </c>
      <c r="AB19" s="1">
        <f t="shared" si="2"/>
        <v>44081</v>
      </c>
      <c r="AC19" s="268">
        <f t="shared" si="3"/>
        <v>10</v>
      </c>
      <c r="AD19">
        <f t="shared" si="4"/>
        <v>0</v>
      </c>
    </row>
    <row r="20" spans="2:30" x14ac:dyDescent="0.55000000000000004">
      <c r="B20" s="267">
        <f t="shared" si="0"/>
        <v>2</v>
      </c>
      <c r="C20" s="1">
        <v>44082</v>
      </c>
      <c r="D20">
        <v>1</v>
      </c>
      <c r="F20">
        <v>1</v>
      </c>
      <c r="I20" s="267">
        <f t="shared" si="1"/>
        <v>0</v>
      </c>
      <c r="AB20" s="1">
        <f t="shared" si="2"/>
        <v>44082</v>
      </c>
      <c r="AC20" s="268">
        <f t="shared" si="3"/>
        <v>2</v>
      </c>
      <c r="AD20">
        <f t="shared" si="4"/>
        <v>1</v>
      </c>
    </row>
    <row r="21" spans="2:30" x14ac:dyDescent="0.55000000000000004">
      <c r="B21" s="267">
        <f t="shared" si="0"/>
        <v>7</v>
      </c>
      <c r="C21" s="1">
        <v>44083</v>
      </c>
      <c r="D21">
        <v>6</v>
      </c>
      <c r="E21">
        <v>1</v>
      </c>
      <c r="I21" s="267">
        <f t="shared" si="1"/>
        <v>0</v>
      </c>
      <c r="AB21" s="1">
        <f t="shared" si="2"/>
        <v>44083</v>
      </c>
      <c r="AC21" s="268">
        <f t="shared" si="3"/>
        <v>7</v>
      </c>
      <c r="AD21">
        <f t="shared" si="4"/>
        <v>6</v>
      </c>
    </row>
    <row r="22" spans="2:30" x14ac:dyDescent="0.55000000000000004">
      <c r="B22" s="267">
        <f t="shared" si="0"/>
        <v>15</v>
      </c>
      <c r="C22" s="1">
        <v>44084</v>
      </c>
      <c r="D22">
        <v>8</v>
      </c>
      <c r="E22">
        <v>4</v>
      </c>
      <c r="F22">
        <v>1</v>
      </c>
      <c r="G22">
        <v>1</v>
      </c>
      <c r="I22" s="267">
        <f t="shared" si="1"/>
        <v>1</v>
      </c>
      <c r="T22">
        <v>1</v>
      </c>
      <c r="AB22" s="1">
        <f t="shared" si="2"/>
        <v>44084</v>
      </c>
      <c r="AC22" s="268">
        <f t="shared" si="3"/>
        <v>15</v>
      </c>
      <c r="AD22">
        <f t="shared" si="4"/>
        <v>8</v>
      </c>
    </row>
    <row r="23" spans="2:30" x14ac:dyDescent="0.55000000000000004">
      <c r="B23" s="267">
        <f t="shared" si="0"/>
        <v>6</v>
      </c>
      <c r="C23" s="1">
        <v>44085</v>
      </c>
      <c r="D23">
        <v>2</v>
      </c>
      <c r="E23">
        <v>2</v>
      </c>
      <c r="G23">
        <v>1</v>
      </c>
      <c r="H23">
        <v>1</v>
      </c>
      <c r="I23" s="267">
        <f t="shared" si="1"/>
        <v>0</v>
      </c>
      <c r="AB23" s="1">
        <f t="shared" si="2"/>
        <v>44085</v>
      </c>
      <c r="AC23" s="268">
        <f t="shared" si="3"/>
        <v>6</v>
      </c>
      <c r="AD23">
        <f t="shared" si="4"/>
        <v>2</v>
      </c>
    </row>
    <row r="24" spans="2:30" x14ac:dyDescent="0.55000000000000004">
      <c r="B24" s="267">
        <f t="shared" si="0"/>
        <v>10</v>
      </c>
      <c r="C24" s="1">
        <v>44086</v>
      </c>
      <c r="D24">
        <v>3</v>
      </c>
      <c r="E24">
        <v>1</v>
      </c>
      <c r="G24">
        <v>1</v>
      </c>
      <c r="I24" s="267">
        <f t="shared" si="1"/>
        <v>5</v>
      </c>
      <c r="M24">
        <v>1</v>
      </c>
      <c r="O24">
        <v>1</v>
      </c>
      <c r="X24">
        <v>1</v>
      </c>
      <c r="Z24">
        <v>2</v>
      </c>
      <c r="AB24" s="1">
        <f t="shared" si="2"/>
        <v>44086</v>
      </c>
      <c r="AC24" s="268">
        <f t="shared" si="3"/>
        <v>10</v>
      </c>
      <c r="AD24">
        <f t="shared" si="4"/>
        <v>3</v>
      </c>
    </row>
    <row r="25" spans="2:30" x14ac:dyDescent="0.55000000000000004">
      <c r="B25" s="267">
        <f t="shared" si="0"/>
        <v>10</v>
      </c>
      <c r="C25" s="1">
        <v>44087</v>
      </c>
      <c r="D25">
        <v>5</v>
      </c>
      <c r="E25">
        <v>1</v>
      </c>
      <c r="H25">
        <v>2</v>
      </c>
      <c r="I25" s="267">
        <f t="shared" si="1"/>
        <v>2</v>
      </c>
      <c r="Y25">
        <v>2</v>
      </c>
      <c r="AB25" s="1">
        <f t="shared" si="2"/>
        <v>44087</v>
      </c>
      <c r="AC25" s="268">
        <f t="shared" si="3"/>
        <v>10</v>
      </c>
      <c r="AD25">
        <f t="shared" si="4"/>
        <v>5</v>
      </c>
    </row>
    <row r="26" spans="2:30" x14ac:dyDescent="0.55000000000000004">
      <c r="B26" s="267">
        <f t="shared" si="0"/>
        <v>8</v>
      </c>
      <c r="C26" s="1">
        <v>44088</v>
      </c>
      <c r="D26">
        <v>1</v>
      </c>
      <c r="E26">
        <v>4</v>
      </c>
      <c r="F26">
        <v>1</v>
      </c>
      <c r="I26" s="267">
        <f t="shared" si="1"/>
        <v>2</v>
      </c>
      <c r="Y26">
        <v>1</v>
      </c>
      <c r="Z26">
        <v>1</v>
      </c>
      <c r="AB26" s="1">
        <f t="shared" si="2"/>
        <v>44088</v>
      </c>
      <c r="AC26" s="268">
        <f t="shared" si="3"/>
        <v>8</v>
      </c>
      <c r="AD26">
        <f t="shared" si="4"/>
        <v>1</v>
      </c>
    </row>
    <row r="27" spans="2:30" x14ac:dyDescent="0.55000000000000004">
      <c r="B27" s="267">
        <f t="shared" si="0"/>
        <v>12</v>
      </c>
      <c r="C27" s="1">
        <v>44089</v>
      </c>
      <c r="D27">
        <v>2</v>
      </c>
      <c r="E27">
        <v>1</v>
      </c>
      <c r="F27">
        <v>4</v>
      </c>
      <c r="G27">
        <v>1</v>
      </c>
      <c r="H27">
        <v>2</v>
      </c>
      <c r="I27" s="267">
        <f t="shared" si="1"/>
        <v>2</v>
      </c>
      <c r="Y27">
        <v>1</v>
      </c>
      <c r="Z27">
        <v>1</v>
      </c>
      <c r="AB27" s="1">
        <f t="shared" si="2"/>
        <v>44089</v>
      </c>
      <c r="AC27" s="268">
        <f t="shared" si="3"/>
        <v>12</v>
      </c>
      <c r="AD27">
        <f t="shared" si="4"/>
        <v>2</v>
      </c>
    </row>
    <row r="28" spans="2:30" x14ac:dyDescent="0.55000000000000004">
      <c r="B28" s="267">
        <f t="shared" si="0"/>
        <v>9</v>
      </c>
      <c r="C28" s="1">
        <v>44090</v>
      </c>
      <c r="D28">
        <v>4</v>
      </c>
      <c r="E28">
        <v>1</v>
      </c>
      <c r="G28">
        <v>2</v>
      </c>
      <c r="I28" s="267">
        <f t="shared" si="1"/>
        <v>2</v>
      </c>
      <c r="O28">
        <v>1</v>
      </c>
      <c r="Y28">
        <v>1</v>
      </c>
      <c r="AB28" s="1">
        <f t="shared" si="2"/>
        <v>44090</v>
      </c>
      <c r="AC28" s="268">
        <f t="shared" si="3"/>
        <v>9</v>
      </c>
      <c r="AD28">
        <f t="shared" si="4"/>
        <v>4</v>
      </c>
    </row>
    <row r="29" spans="2:30" x14ac:dyDescent="0.55000000000000004">
      <c r="B29" s="267">
        <f t="shared" si="0"/>
        <v>32</v>
      </c>
      <c r="C29" s="1">
        <v>44091</v>
      </c>
      <c r="D29">
        <v>12</v>
      </c>
      <c r="E29">
        <v>3</v>
      </c>
      <c r="G29">
        <v>13</v>
      </c>
      <c r="H29">
        <v>1</v>
      </c>
      <c r="I29" s="267">
        <f t="shared" si="1"/>
        <v>3</v>
      </c>
      <c r="X29">
        <v>3</v>
      </c>
      <c r="AB29" s="1">
        <f t="shared" si="2"/>
        <v>44091</v>
      </c>
      <c r="AC29" s="268">
        <f t="shared" si="3"/>
        <v>32</v>
      </c>
      <c r="AD29">
        <f t="shared" si="4"/>
        <v>12</v>
      </c>
    </row>
    <row r="30" spans="2:30" x14ac:dyDescent="0.55000000000000004">
      <c r="B30" s="267">
        <f t="shared" si="0"/>
        <v>14</v>
      </c>
      <c r="C30" s="1">
        <v>44092</v>
      </c>
      <c r="D30">
        <v>2</v>
      </c>
      <c r="E30">
        <v>6</v>
      </c>
      <c r="F30">
        <v>2</v>
      </c>
      <c r="G30">
        <v>2</v>
      </c>
      <c r="H30">
        <v>1</v>
      </c>
      <c r="I30" s="267">
        <f t="shared" si="1"/>
        <v>1</v>
      </c>
      <c r="T30">
        <v>1</v>
      </c>
      <c r="AB30" s="1">
        <f t="shared" si="2"/>
        <v>44092</v>
      </c>
      <c r="AC30" s="268">
        <f t="shared" si="3"/>
        <v>14</v>
      </c>
      <c r="AD30">
        <f t="shared" si="4"/>
        <v>2</v>
      </c>
    </row>
    <row r="31" spans="2:30" x14ac:dyDescent="0.55000000000000004">
      <c r="B31" s="267">
        <f t="shared" si="0"/>
        <v>10</v>
      </c>
      <c r="C31" s="1">
        <v>44093</v>
      </c>
      <c r="D31">
        <v>4</v>
      </c>
      <c r="E31">
        <v>4</v>
      </c>
      <c r="H31">
        <v>1</v>
      </c>
      <c r="I31" s="267">
        <f t="shared" si="1"/>
        <v>1</v>
      </c>
      <c r="O31">
        <v>1</v>
      </c>
      <c r="AB31" s="1">
        <f t="shared" si="2"/>
        <v>44093</v>
      </c>
      <c r="AC31" s="268">
        <f t="shared" si="3"/>
        <v>10</v>
      </c>
      <c r="AD31">
        <f t="shared" si="4"/>
        <v>4</v>
      </c>
    </row>
    <row r="32" spans="2:30" x14ac:dyDescent="0.55000000000000004">
      <c r="B32" s="267">
        <f t="shared" si="0"/>
        <v>12</v>
      </c>
      <c r="C32" s="1">
        <v>44094</v>
      </c>
      <c r="D32">
        <v>2</v>
      </c>
      <c r="E32">
        <v>3</v>
      </c>
      <c r="G32">
        <v>2</v>
      </c>
      <c r="H32">
        <v>1</v>
      </c>
      <c r="I32" s="267">
        <f t="shared" si="1"/>
        <v>4</v>
      </c>
      <c r="U32">
        <v>2</v>
      </c>
      <c r="Y32">
        <v>2</v>
      </c>
      <c r="AB32" s="1">
        <f t="shared" si="2"/>
        <v>44094</v>
      </c>
      <c r="AC32" s="268">
        <f t="shared" si="3"/>
        <v>12</v>
      </c>
      <c r="AD32">
        <f t="shared" si="4"/>
        <v>2</v>
      </c>
    </row>
    <row r="33" spans="2:30" x14ac:dyDescent="0.55000000000000004">
      <c r="B33" s="267">
        <f t="shared" si="0"/>
        <v>6</v>
      </c>
      <c r="C33" s="1">
        <v>44095</v>
      </c>
      <c r="D33">
        <v>1</v>
      </c>
      <c r="E33">
        <v>3</v>
      </c>
      <c r="I33" s="267">
        <f t="shared" si="1"/>
        <v>2</v>
      </c>
      <c r="X33">
        <v>1</v>
      </c>
      <c r="Y33">
        <v>1</v>
      </c>
      <c r="AB33" s="1">
        <f t="shared" si="2"/>
        <v>44095</v>
      </c>
      <c r="AC33" s="268">
        <f t="shared" si="3"/>
        <v>6</v>
      </c>
      <c r="AD33">
        <f t="shared" si="4"/>
        <v>1</v>
      </c>
    </row>
    <row r="34" spans="2:30" x14ac:dyDescent="0.55000000000000004">
      <c r="B34" s="267">
        <f t="shared" si="0"/>
        <v>10</v>
      </c>
      <c r="C34" s="1">
        <v>44096</v>
      </c>
      <c r="D34">
        <v>0</v>
      </c>
      <c r="E34">
        <v>4</v>
      </c>
      <c r="I34" s="267">
        <f t="shared" si="1"/>
        <v>6</v>
      </c>
      <c r="O34">
        <v>1</v>
      </c>
      <c r="V34">
        <v>1</v>
      </c>
      <c r="X34">
        <v>1</v>
      </c>
      <c r="Y34">
        <v>3</v>
      </c>
      <c r="AB34" s="1">
        <f t="shared" si="2"/>
        <v>44096</v>
      </c>
      <c r="AC34" s="268">
        <f t="shared" si="3"/>
        <v>10</v>
      </c>
      <c r="AD34">
        <f t="shared" si="4"/>
        <v>0</v>
      </c>
    </row>
    <row r="35" spans="2:30" x14ac:dyDescent="0.55000000000000004">
      <c r="B35" s="267">
        <f t="shared" si="0"/>
        <v>7</v>
      </c>
      <c r="C35" s="1">
        <v>44097</v>
      </c>
      <c r="D35">
        <v>2</v>
      </c>
      <c r="G35">
        <v>1</v>
      </c>
      <c r="I35" s="267">
        <f t="shared" si="1"/>
        <v>4</v>
      </c>
      <c r="M35">
        <v>1</v>
      </c>
      <c r="S35">
        <v>1</v>
      </c>
      <c r="T35">
        <v>2</v>
      </c>
      <c r="AB35" s="1">
        <f t="shared" si="2"/>
        <v>44097</v>
      </c>
      <c r="AC35" s="268">
        <f t="shared" si="3"/>
        <v>7</v>
      </c>
      <c r="AD35">
        <f t="shared" si="4"/>
        <v>2</v>
      </c>
    </row>
    <row r="36" spans="2:30" x14ac:dyDescent="0.55000000000000004">
      <c r="B36" s="267">
        <f t="shared" si="0"/>
        <v>8</v>
      </c>
      <c r="C36" s="1">
        <v>44098</v>
      </c>
      <c r="D36">
        <v>4</v>
      </c>
      <c r="E36">
        <v>2</v>
      </c>
      <c r="F36">
        <v>1</v>
      </c>
      <c r="I36" s="267">
        <f t="shared" si="1"/>
        <v>1</v>
      </c>
      <c r="J36">
        <v>1</v>
      </c>
      <c r="AB36" s="1">
        <f t="shared" si="2"/>
        <v>44098</v>
      </c>
      <c r="AC36" s="268">
        <f t="shared" si="3"/>
        <v>8</v>
      </c>
      <c r="AD36">
        <f t="shared" si="4"/>
        <v>4</v>
      </c>
    </row>
    <row r="37" spans="2:30" x14ac:dyDescent="0.55000000000000004">
      <c r="B37" s="267">
        <f t="shared" si="0"/>
        <v>15</v>
      </c>
      <c r="C37" s="1">
        <v>44099</v>
      </c>
      <c r="D37">
        <v>0</v>
      </c>
      <c r="E37">
        <v>3</v>
      </c>
      <c r="F37">
        <v>9</v>
      </c>
      <c r="G37">
        <v>1</v>
      </c>
      <c r="H37">
        <v>1</v>
      </c>
      <c r="I37" s="267">
        <f t="shared" si="1"/>
        <v>1</v>
      </c>
      <c r="X37">
        <v>1</v>
      </c>
      <c r="AB37" s="1">
        <f t="shared" si="2"/>
        <v>44099</v>
      </c>
      <c r="AC37" s="268">
        <f t="shared" si="3"/>
        <v>15</v>
      </c>
      <c r="AD37">
        <f t="shared" si="4"/>
        <v>0</v>
      </c>
    </row>
    <row r="38" spans="2:30" x14ac:dyDescent="0.55000000000000004">
      <c r="B38" s="267">
        <f t="shared" si="0"/>
        <v>14</v>
      </c>
      <c r="C38" s="1">
        <v>44100</v>
      </c>
      <c r="D38">
        <v>1</v>
      </c>
      <c r="E38">
        <v>2</v>
      </c>
      <c r="F38">
        <v>3</v>
      </c>
      <c r="H38">
        <v>4</v>
      </c>
      <c r="I38" s="267">
        <f t="shared" si="1"/>
        <v>4</v>
      </c>
      <c r="T38">
        <v>4</v>
      </c>
      <c r="AB38" s="1">
        <f t="shared" si="2"/>
        <v>44100</v>
      </c>
      <c r="AC38" s="268">
        <f t="shared" si="3"/>
        <v>14</v>
      </c>
      <c r="AD38">
        <f t="shared" si="4"/>
        <v>1</v>
      </c>
    </row>
    <row r="39" spans="2:30" x14ac:dyDescent="0.55000000000000004">
      <c r="B39" s="267">
        <f t="shared" si="0"/>
        <v>21</v>
      </c>
      <c r="C39" s="1">
        <v>44101</v>
      </c>
      <c r="D39">
        <v>10</v>
      </c>
      <c r="E39">
        <v>5</v>
      </c>
      <c r="H39">
        <v>2</v>
      </c>
      <c r="I39" s="267">
        <f t="shared" si="1"/>
        <v>4</v>
      </c>
      <c r="U39">
        <v>3</v>
      </c>
      <c r="W39">
        <v>1</v>
      </c>
      <c r="AB39" s="1">
        <f t="shared" si="2"/>
        <v>44101</v>
      </c>
      <c r="AC39" s="268">
        <f t="shared" si="3"/>
        <v>21</v>
      </c>
      <c r="AD39">
        <f t="shared" si="4"/>
        <v>10</v>
      </c>
    </row>
    <row r="40" spans="2:30" x14ac:dyDescent="0.55000000000000004">
      <c r="B40" s="267">
        <f t="shared" si="0"/>
        <v>12</v>
      </c>
      <c r="C40" s="1">
        <v>44102</v>
      </c>
      <c r="D40">
        <v>5</v>
      </c>
      <c r="F40">
        <v>3</v>
      </c>
      <c r="G40">
        <v>3</v>
      </c>
      <c r="H40">
        <v>1</v>
      </c>
      <c r="I40" s="267">
        <f t="shared" si="1"/>
        <v>0</v>
      </c>
      <c r="AB40" s="1">
        <f t="shared" si="2"/>
        <v>44102</v>
      </c>
      <c r="AC40" s="268">
        <f t="shared" si="3"/>
        <v>12</v>
      </c>
      <c r="AD40">
        <f t="shared" si="4"/>
        <v>5</v>
      </c>
    </row>
    <row r="41" spans="2:30" x14ac:dyDescent="0.55000000000000004">
      <c r="B41" s="267">
        <f t="shared" si="0"/>
        <v>19</v>
      </c>
      <c r="C41" s="1">
        <v>44103</v>
      </c>
      <c r="D41">
        <v>2</v>
      </c>
      <c r="E41">
        <v>8</v>
      </c>
      <c r="F41">
        <v>1</v>
      </c>
      <c r="G41">
        <v>2</v>
      </c>
      <c r="H41">
        <v>5</v>
      </c>
      <c r="I41" s="267">
        <f t="shared" si="1"/>
        <v>1</v>
      </c>
      <c r="O41">
        <v>1</v>
      </c>
      <c r="AB41" s="1">
        <f t="shared" si="2"/>
        <v>44103</v>
      </c>
      <c r="AC41" s="268">
        <f t="shared" si="3"/>
        <v>19</v>
      </c>
      <c r="AD41">
        <f t="shared" si="4"/>
        <v>2</v>
      </c>
    </row>
    <row r="42" spans="2:30" x14ac:dyDescent="0.55000000000000004">
      <c r="B42" s="267">
        <f t="shared" si="0"/>
        <v>11</v>
      </c>
      <c r="C42" s="1">
        <v>44104</v>
      </c>
      <c r="D42">
        <v>7</v>
      </c>
      <c r="E42">
        <v>2</v>
      </c>
      <c r="F42">
        <v>1</v>
      </c>
      <c r="G42">
        <v>1</v>
      </c>
      <c r="I42" s="267">
        <f t="shared" si="1"/>
        <v>0</v>
      </c>
      <c r="AB42" s="1">
        <f t="shared" si="2"/>
        <v>44104</v>
      </c>
      <c r="AC42" s="268">
        <f t="shared" si="3"/>
        <v>11</v>
      </c>
      <c r="AD42">
        <f t="shared" si="4"/>
        <v>7</v>
      </c>
    </row>
    <row r="43" spans="2:30" x14ac:dyDescent="0.55000000000000004">
      <c r="B43" s="267">
        <f t="shared" si="0"/>
        <v>10</v>
      </c>
      <c r="C43" s="1">
        <v>44105</v>
      </c>
      <c r="D43">
        <v>1</v>
      </c>
      <c r="E43">
        <v>2</v>
      </c>
      <c r="F43">
        <v>3</v>
      </c>
      <c r="G43">
        <v>1</v>
      </c>
      <c r="H43">
        <v>2</v>
      </c>
      <c r="I43" s="267">
        <f t="shared" si="1"/>
        <v>1</v>
      </c>
      <c r="K43">
        <v>1</v>
      </c>
      <c r="AB43" s="1">
        <f t="shared" si="2"/>
        <v>44105</v>
      </c>
      <c r="AC43" s="268">
        <f t="shared" si="3"/>
        <v>10</v>
      </c>
      <c r="AD43">
        <f t="shared" si="4"/>
        <v>1</v>
      </c>
    </row>
    <row r="44" spans="2:30" x14ac:dyDescent="0.55000000000000004">
      <c r="B44" s="267">
        <f t="shared" si="0"/>
        <v>10</v>
      </c>
      <c r="C44" s="1">
        <v>44106</v>
      </c>
      <c r="D44">
        <v>4</v>
      </c>
      <c r="E44">
        <v>3</v>
      </c>
      <c r="F44">
        <v>2</v>
      </c>
      <c r="G44">
        <v>1</v>
      </c>
      <c r="I44" s="267">
        <f t="shared" si="1"/>
        <v>0</v>
      </c>
      <c r="AB44" s="1">
        <f t="shared" si="2"/>
        <v>44106</v>
      </c>
      <c r="AC44" s="268">
        <f t="shared" si="3"/>
        <v>10</v>
      </c>
      <c r="AD44">
        <f t="shared" si="4"/>
        <v>4</v>
      </c>
    </row>
    <row r="45" spans="2:30" x14ac:dyDescent="0.55000000000000004">
      <c r="B45" s="267">
        <f t="shared" si="0"/>
        <v>16</v>
      </c>
      <c r="C45" s="1">
        <v>44107</v>
      </c>
      <c r="D45">
        <v>1</v>
      </c>
      <c r="E45">
        <v>6</v>
      </c>
      <c r="F45">
        <v>3</v>
      </c>
      <c r="G45">
        <v>2</v>
      </c>
      <c r="I45" s="267">
        <f t="shared" si="1"/>
        <v>4</v>
      </c>
      <c r="M45">
        <v>1</v>
      </c>
      <c r="X45">
        <v>1</v>
      </c>
      <c r="Y45">
        <v>2</v>
      </c>
      <c r="AB45" s="1">
        <f t="shared" si="2"/>
        <v>44107</v>
      </c>
      <c r="AC45" s="268">
        <f t="shared" si="3"/>
        <v>16</v>
      </c>
      <c r="AD45">
        <f t="shared" si="4"/>
        <v>1</v>
      </c>
    </row>
    <row r="46" spans="2:30" x14ac:dyDescent="0.55000000000000004">
      <c r="B46" s="267">
        <f t="shared" si="0"/>
        <v>20</v>
      </c>
      <c r="C46" s="1">
        <v>44108</v>
      </c>
      <c r="D46">
        <v>10</v>
      </c>
      <c r="E46">
        <v>1</v>
      </c>
      <c r="F46">
        <v>3</v>
      </c>
      <c r="H46">
        <v>2</v>
      </c>
      <c r="I46" s="267">
        <f t="shared" si="1"/>
        <v>4</v>
      </c>
      <c r="S46">
        <v>1</v>
      </c>
      <c r="W46">
        <v>1</v>
      </c>
      <c r="Y46">
        <v>2</v>
      </c>
      <c r="AB46" s="1">
        <f t="shared" si="2"/>
        <v>44108</v>
      </c>
      <c r="AC46" s="268">
        <f t="shared" si="3"/>
        <v>20</v>
      </c>
      <c r="AD46">
        <f t="shared" si="4"/>
        <v>10</v>
      </c>
    </row>
    <row r="47" spans="2:30" x14ac:dyDescent="0.55000000000000004">
      <c r="B47" s="267">
        <f t="shared" si="0"/>
        <v>12</v>
      </c>
      <c r="C47" s="1">
        <v>44109</v>
      </c>
      <c r="D47">
        <v>2</v>
      </c>
      <c r="E47">
        <v>5</v>
      </c>
      <c r="F47">
        <v>3</v>
      </c>
      <c r="G47">
        <v>1</v>
      </c>
      <c r="I47" s="267">
        <f t="shared" si="1"/>
        <v>1</v>
      </c>
      <c r="X47">
        <v>1</v>
      </c>
      <c r="AB47" s="1">
        <f t="shared" si="2"/>
        <v>44109</v>
      </c>
      <c r="AC47" s="268">
        <f t="shared" si="3"/>
        <v>12</v>
      </c>
      <c r="AD47">
        <f t="shared" si="4"/>
        <v>2</v>
      </c>
    </row>
    <row r="48" spans="2:30" x14ac:dyDescent="0.55000000000000004">
      <c r="B48" s="267">
        <f t="shared" si="0"/>
        <v>7</v>
      </c>
      <c r="C48" s="1">
        <v>44110</v>
      </c>
      <c r="D48">
        <v>1</v>
      </c>
      <c r="E48">
        <v>2</v>
      </c>
      <c r="F48">
        <v>3</v>
      </c>
      <c r="I48" s="267">
        <f t="shared" si="1"/>
        <v>1</v>
      </c>
      <c r="W48">
        <v>1</v>
      </c>
      <c r="AB48" s="1">
        <f t="shared" si="2"/>
        <v>44110</v>
      </c>
      <c r="AC48" s="268">
        <f t="shared" si="3"/>
        <v>7</v>
      </c>
      <c r="AD48">
        <f t="shared" si="4"/>
        <v>1</v>
      </c>
    </row>
    <row r="49" spans="2:30" x14ac:dyDescent="0.55000000000000004">
      <c r="B49" s="267">
        <f t="shared" si="0"/>
        <v>11</v>
      </c>
      <c r="C49" s="1">
        <v>44111</v>
      </c>
      <c r="D49">
        <v>5</v>
      </c>
      <c r="F49">
        <v>3</v>
      </c>
      <c r="G49">
        <v>1</v>
      </c>
      <c r="H49">
        <v>1</v>
      </c>
      <c r="I49" s="267">
        <f t="shared" si="1"/>
        <v>1</v>
      </c>
      <c r="Z49">
        <v>1</v>
      </c>
      <c r="AB49" s="1">
        <f t="shared" si="2"/>
        <v>44111</v>
      </c>
      <c r="AC49" s="268">
        <f t="shared" si="3"/>
        <v>11</v>
      </c>
      <c r="AD49">
        <f t="shared" si="4"/>
        <v>5</v>
      </c>
    </row>
    <row r="50" spans="2:30" x14ac:dyDescent="0.55000000000000004">
      <c r="B50" s="267">
        <f t="shared" si="0"/>
        <v>21</v>
      </c>
      <c r="C50" s="1">
        <v>44112</v>
      </c>
      <c r="D50">
        <v>6</v>
      </c>
      <c r="E50">
        <v>3</v>
      </c>
      <c r="G50">
        <v>10</v>
      </c>
      <c r="I50" s="267">
        <f t="shared" si="1"/>
        <v>2</v>
      </c>
      <c r="T50">
        <v>2</v>
      </c>
      <c r="AB50" s="1">
        <f t="shared" si="2"/>
        <v>44112</v>
      </c>
      <c r="AC50" s="268">
        <f t="shared" si="3"/>
        <v>21</v>
      </c>
      <c r="AD50">
        <f t="shared" si="4"/>
        <v>6</v>
      </c>
    </row>
    <row r="51" spans="2:30" x14ac:dyDescent="0.55000000000000004">
      <c r="B51" s="267">
        <f t="shared" si="0"/>
        <v>15</v>
      </c>
      <c r="C51" s="1">
        <v>44113</v>
      </c>
      <c r="D51">
        <v>2</v>
      </c>
      <c r="E51">
        <v>1</v>
      </c>
      <c r="F51">
        <v>5</v>
      </c>
      <c r="G51">
        <v>3</v>
      </c>
      <c r="I51" s="267">
        <f t="shared" si="1"/>
        <v>4</v>
      </c>
      <c r="T51">
        <v>2</v>
      </c>
      <c r="X51">
        <v>2</v>
      </c>
      <c r="AB51" s="1">
        <f t="shared" si="2"/>
        <v>44113</v>
      </c>
      <c r="AC51" s="268">
        <f t="shared" si="3"/>
        <v>15</v>
      </c>
      <c r="AD51">
        <f t="shared" si="4"/>
        <v>2</v>
      </c>
    </row>
    <row r="52" spans="2:30" x14ac:dyDescent="0.55000000000000004">
      <c r="B52" s="267">
        <f t="shared" si="0"/>
        <v>21</v>
      </c>
      <c r="C52" s="1">
        <v>44114</v>
      </c>
      <c r="D52">
        <v>10</v>
      </c>
      <c r="E52">
        <v>6</v>
      </c>
      <c r="F52">
        <v>3</v>
      </c>
      <c r="H52">
        <v>1</v>
      </c>
      <c r="I52" s="267">
        <f t="shared" si="1"/>
        <v>1</v>
      </c>
      <c r="T52">
        <v>1</v>
      </c>
      <c r="AB52" s="1">
        <f t="shared" si="2"/>
        <v>44114</v>
      </c>
      <c r="AC52" s="268">
        <f t="shared" si="3"/>
        <v>21</v>
      </c>
      <c r="AD52">
        <f t="shared" si="4"/>
        <v>10</v>
      </c>
    </row>
    <row r="53" spans="2:30" x14ac:dyDescent="0.55000000000000004">
      <c r="B53" s="267">
        <f t="shared" si="0"/>
        <v>21</v>
      </c>
      <c r="C53" s="1">
        <v>44115</v>
      </c>
      <c r="D53">
        <v>5</v>
      </c>
      <c r="E53">
        <v>3</v>
      </c>
      <c r="F53">
        <v>1</v>
      </c>
      <c r="H53">
        <v>1</v>
      </c>
      <c r="I53" s="267">
        <f t="shared" si="1"/>
        <v>11</v>
      </c>
      <c r="J53">
        <v>1</v>
      </c>
      <c r="N53">
        <v>2</v>
      </c>
      <c r="T53">
        <v>4</v>
      </c>
      <c r="U53">
        <v>1</v>
      </c>
      <c r="W53">
        <v>2</v>
      </c>
      <c r="X53">
        <v>1</v>
      </c>
      <c r="AA53" s="5">
        <v>0</v>
      </c>
      <c r="AB53" s="1">
        <f t="shared" si="2"/>
        <v>44115</v>
      </c>
      <c r="AC53" s="268">
        <f t="shared" si="3"/>
        <v>21</v>
      </c>
      <c r="AD53">
        <f t="shared" si="4"/>
        <v>5</v>
      </c>
    </row>
    <row r="54" spans="2:30" x14ac:dyDescent="0.55000000000000004">
      <c r="B54" s="267">
        <f t="shared" ref="B54:B60" si="5">SUM(D54:AA54)-I54</f>
        <v>7</v>
      </c>
      <c r="C54" s="1">
        <v>44116</v>
      </c>
      <c r="D54">
        <v>3</v>
      </c>
      <c r="E54">
        <v>2</v>
      </c>
      <c r="F54">
        <v>1</v>
      </c>
      <c r="I54" s="267">
        <f t="shared" si="1"/>
        <v>1</v>
      </c>
      <c r="Y54">
        <v>1</v>
      </c>
      <c r="AB54" s="1">
        <f t="shared" si="2"/>
        <v>44116</v>
      </c>
      <c r="AC54" s="268">
        <f t="shared" si="3"/>
        <v>7</v>
      </c>
      <c r="AD54">
        <f t="shared" si="4"/>
        <v>3</v>
      </c>
    </row>
    <row r="55" spans="2:30" x14ac:dyDescent="0.55000000000000004">
      <c r="B55" s="267">
        <f t="shared" si="5"/>
        <v>14</v>
      </c>
      <c r="C55" s="1">
        <v>44117</v>
      </c>
      <c r="D55">
        <v>5</v>
      </c>
      <c r="E55">
        <v>6</v>
      </c>
      <c r="G55">
        <v>3</v>
      </c>
      <c r="I55" s="267">
        <f t="shared" si="1"/>
        <v>0</v>
      </c>
      <c r="AB55" s="1">
        <f t="shared" si="2"/>
        <v>44117</v>
      </c>
      <c r="AC55" s="268">
        <f t="shared" si="3"/>
        <v>14</v>
      </c>
      <c r="AD55">
        <f t="shared" si="4"/>
        <v>5</v>
      </c>
    </row>
    <row r="56" spans="2:30" x14ac:dyDescent="0.55000000000000004">
      <c r="B56" s="267">
        <f t="shared" si="5"/>
        <v>10</v>
      </c>
      <c r="C56" s="1">
        <v>44118</v>
      </c>
      <c r="D56">
        <v>3</v>
      </c>
      <c r="E56">
        <v>4</v>
      </c>
      <c r="G56">
        <v>2</v>
      </c>
      <c r="I56" s="267">
        <f t="shared" si="1"/>
        <v>1</v>
      </c>
      <c r="N56">
        <v>1</v>
      </c>
      <c r="AB56" s="1">
        <f t="shared" ref="AB56" si="6">+C56</f>
        <v>44118</v>
      </c>
      <c r="AC56" s="268">
        <f t="shared" ref="AC56" si="7">+B56</f>
        <v>10</v>
      </c>
      <c r="AD56">
        <f t="shared" ref="AD56" si="8">+D56</f>
        <v>3</v>
      </c>
    </row>
    <row r="57" spans="2:30" x14ac:dyDescent="0.55000000000000004">
      <c r="B57" s="267">
        <f t="shared" si="5"/>
        <v>24</v>
      </c>
      <c r="C57" s="1">
        <v>44119</v>
      </c>
      <c r="D57">
        <v>11</v>
      </c>
      <c r="E57">
        <v>2</v>
      </c>
      <c r="H57">
        <v>1</v>
      </c>
      <c r="I57" s="267">
        <f t="shared" si="1"/>
        <v>10</v>
      </c>
      <c r="K57">
        <v>1</v>
      </c>
      <c r="S57">
        <v>2</v>
      </c>
      <c r="U57">
        <v>5</v>
      </c>
      <c r="X57">
        <v>2</v>
      </c>
      <c r="AB57" s="1">
        <f t="shared" ref="AB57" si="9">+C57</f>
        <v>44119</v>
      </c>
      <c r="AC57" s="268">
        <f t="shared" ref="AC57" si="10">+B57</f>
        <v>24</v>
      </c>
      <c r="AD57">
        <f t="shared" ref="AD57" si="11">+D57</f>
        <v>11</v>
      </c>
    </row>
    <row r="58" spans="2:30" x14ac:dyDescent="0.55000000000000004">
      <c r="B58" s="267">
        <f t="shared" si="5"/>
        <v>13</v>
      </c>
      <c r="C58" s="1">
        <v>44120</v>
      </c>
      <c r="D58">
        <v>5</v>
      </c>
      <c r="E58">
        <v>2</v>
      </c>
      <c r="F58">
        <v>1</v>
      </c>
      <c r="G58">
        <v>1</v>
      </c>
      <c r="I58" s="267">
        <f t="shared" si="1"/>
        <v>4</v>
      </c>
      <c r="X58">
        <v>4</v>
      </c>
      <c r="AB58" s="1">
        <f t="shared" ref="AB58" si="12">+C58</f>
        <v>44120</v>
      </c>
      <c r="AC58" s="268">
        <f t="shared" ref="AC58" si="13">+B58</f>
        <v>13</v>
      </c>
      <c r="AD58">
        <f t="shared" ref="AD58" si="14">+D58</f>
        <v>5</v>
      </c>
    </row>
    <row r="59" spans="2:30" x14ac:dyDescent="0.55000000000000004">
      <c r="B59" s="267">
        <f t="shared" si="5"/>
        <v>13</v>
      </c>
      <c r="C59" s="1">
        <v>44121</v>
      </c>
      <c r="D59">
        <v>5</v>
      </c>
      <c r="E59">
        <v>4</v>
      </c>
      <c r="F59">
        <v>1</v>
      </c>
      <c r="G59">
        <v>2</v>
      </c>
      <c r="I59" s="267">
        <f t="shared" si="1"/>
        <v>1</v>
      </c>
      <c r="X59">
        <v>1</v>
      </c>
      <c r="AB59" s="1">
        <f t="shared" ref="AB59" si="15">+C59</f>
        <v>44121</v>
      </c>
      <c r="AC59" s="268">
        <f t="shared" ref="AC59" si="16">+B59</f>
        <v>13</v>
      </c>
      <c r="AD59">
        <f t="shared" ref="AD59" si="17">+D59</f>
        <v>5</v>
      </c>
    </row>
    <row r="60" spans="2:30" x14ac:dyDescent="0.55000000000000004">
      <c r="B60" s="267">
        <f t="shared" si="5"/>
        <v>13</v>
      </c>
      <c r="C60" s="1">
        <v>44122</v>
      </c>
      <c r="D60">
        <v>5</v>
      </c>
      <c r="E60">
        <v>3</v>
      </c>
      <c r="G60">
        <v>2</v>
      </c>
      <c r="I60" s="267">
        <f t="shared" si="1"/>
        <v>3</v>
      </c>
      <c r="W60">
        <v>1</v>
      </c>
      <c r="X60">
        <v>2</v>
      </c>
      <c r="AB60" s="1">
        <f t="shared" ref="AB60:AB61" si="18">+C60</f>
        <v>44122</v>
      </c>
      <c r="AC60" s="268">
        <f t="shared" ref="AC60:AC61" si="19">+B60</f>
        <v>13</v>
      </c>
      <c r="AD60">
        <f t="shared" ref="AD60:AD61" si="20">+D60</f>
        <v>5</v>
      </c>
    </row>
    <row r="61" spans="2:30" x14ac:dyDescent="0.55000000000000004">
      <c r="B61" s="267">
        <f t="shared" ref="B61" si="21">SUM(D61:AA61)-I61</f>
        <v>19</v>
      </c>
      <c r="C61" s="1">
        <v>44123</v>
      </c>
      <c r="D61">
        <v>5</v>
      </c>
      <c r="E61">
        <v>5</v>
      </c>
      <c r="F61">
        <v>3</v>
      </c>
      <c r="H61">
        <v>1</v>
      </c>
      <c r="I61" s="267">
        <f t="shared" si="1"/>
        <v>5</v>
      </c>
      <c r="J61">
        <v>1</v>
      </c>
      <c r="K61">
        <v>1</v>
      </c>
      <c r="S61">
        <v>1</v>
      </c>
      <c r="X61">
        <v>2</v>
      </c>
      <c r="AB61" s="1">
        <f t="shared" si="18"/>
        <v>44123</v>
      </c>
      <c r="AC61" s="268">
        <f t="shared" si="19"/>
        <v>19</v>
      </c>
      <c r="AD61">
        <f t="shared" si="20"/>
        <v>5</v>
      </c>
    </row>
    <row r="62" spans="2:30" x14ac:dyDescent="0.55000000000000004">
      <c r="B62" s="267">
        <f t="shared" ref="B62:B63" si="22">SUM(D62:AA62)-I62</f>
        <v>11</v>
      </c>
      <c r="C62" s="1">
        <v>44124</v>
      </c>
      <c r="D62">
        <v>2</v>
      </c>
      <c r="E62">
        <v>3</v>
      </c>
      <c r="F62">
        <v>3</v>
      </c>
      <c r="H62">
        <v>1</v>
      </c>
      <c r="I62" s="267">
        <f t="shared" si="1"/>
        <v>2</v>
      </c>
      <c r="O62">
        <v>2</v>
      </c>
      <c r="AB62" s="1">
        <f t="shared" ref="AB62" si="23">+C62</f>
        <v>44124</v>
      </c>
      <c r="AC62" s="268">
        <f t="shared" ref="AC62" si="24">+B62</f>
        <v>11</v>
      </c>
      <c r="AD62">
        <f t="shared" ref="AD62" si="25">+D62</f>
        <v>2</v>
      </c>
    </row>
    <row r="63" spans="2:30" x14ac:dyDescent="0.55000000000000004">
      <c r="B63" s="267">
        <f t="shared" si="22"/>
        <v>14</v>
      </c>
      <c r="C63" s="1">
        <v>44125</v>
      </c>
      <c r="D63">
        <v>8</v>
      </c>
      <c r="E63">
        <v>3</v>
      </c>
      <c r="F63">
        <v>2</v>
      </c>
      <c r="H63">
        <v>1</v>
      </c>
      <c r="I63" s="267">
        <f t="shared" si="1"/>
        <v>0</v>
      </c>
      <c r="AB63" s="1">
        <f t="shared" ref="AB63" si="26">+C63</f>
        <v>44125</v>
      </c>
      <c r="AC63" s="268">
        <f t="shared" ref="AC63" si="27">+B63</f>
        <v>14</v>
      </c>
      <c r="AD63">
        <f t="shared" ref="AD63" si="28">+D63</f>
        <v>8</v>
      </c>
    </row>
    <row r="64" spans="2:30" x14ac:dyDescent="0.55000000000000004">
      <c r="B64" s="267">
        <f t="shared" ref="B64" si="29">SUM(D64:AA64)-I64</f>
        <v>18</v>
      </c>
      <c r="C64" s="1">
        <v>44126</v>
      </c>
      <c r="D64">
        <v>9</v>
      </c>
      <c r="H64">
        <v>7</v>
      </c>
      <c r="I64" s="267">
        <f t="shared" si="1"/>
        <v>2</v>
      </c>
      <c r="K64">
        <v>2</v>
      </c>
      <c r="AB64" s="1">
        <f t="shared" ref="AB64" si="30">+C64</f>
        <v>44126</v>
      </c>
      <c r="AC64" s="268">
        <f t="shared" ref="AC64" si="31">+B64</f>
        <v>18</v>
      </c>
      <c r="AD64">
        <f t="shared" ref="AD64" si="32">+D64</f>
        <v>9</v>
      </c>
    </row>
    <row r="65" spans="2:30" x14ac:dyDescent="0.55000000000000004">
      <c r="B65" s="267">
        <f t="shared" ref="B65" si="33">SUM(D65:AA65)-I65</f>
        <v>28</v>
      </c>
      <c r="C65" s="1">
        <v>44127</v>
      </c>
      <c r="D65">
        <v>9</v>
      </c>
      <c r="E65">
        <v>9</v>
      </c>
      <c r="G65">
        <v>3</v>
      </c>
      <c r="H65">
        <v>2</v>
      </c>
      <c r="I65" s="267">
        <f t="shared" si="1"/>
        <v>5</v>
      </c>
      <c r="J65">
        <v>2</v>
      </c>
      <c r="X65">
        <v>3</v>
      </c>
      <c r="AB65" s="1">
        <f t="shared" ref="AB65" si="34">+C65</f>
        <v>44127</v>
      </c>
      <c r="AC65" s="268">
        <f t="shared" ref="AC65" si="35">+B65</f>
        <v>28</v>
      </c>
      <c r="AD65">
        <f t="shared" ref="AD65" si="36">+D65</f>
        <v>9</v>
      </c>
    </row>
    <row r="66" spans="2:30" x14ac:dyDescent="0.55000000000000004">
      <c r="B66" s="267">
        <f t="shared" ref="B66" si="37">SUM(D66:AA66)-I66</f>
        <v>15</v>
      </c>
      <c r="C66" s="1">
        <v>44128</v>
      </c>
      <c r="D66">
        <v>5</v>
      </c>
      <c r="E66">
        <v>3</v>
      </c>
      <c r="G66">
        <v>1</v>
      </c>
      <c r="I66" s="267">
        <f t="shared" si="1"/>
        <v>6</v>
      </c>
      <c r="T66">
        <v>3</v>
      </c>
      <c r="W66">
        <v>2</v>
      </c>
      <c r="X66">
        <v>1</v>
      </c>
      <c r="AB66" s="1">
        <f t="shared" ref="AB66" si="38">+C66</f>
        <v>44128</v>
      </c>
      <c r="AC66" s="268">
        <f t="shared" ref="AC66" si="39">+B66</f>
        <v>15</v>
      </c>
      <c r="AD66">
        <f t="shared" ref="AD66" si="40">+D66</f>
        <v>5</v>
      </c>
    </row>
    <row r="67" spans="2:30" x14ac:dyDescent="0.55000000000000004">
      <c r="B67" s="267">
        <f t="shared" ref="B67" si="41">SUM(D67:AA67)-I67</f>
        <v>20</v>
      </c>
      <c r="C67" s="1">
        <v>44129</v>
      </c>
      <c r="D67">
        <v>11</v>
      </c>
      <c r="E67">
        <v>1</v>
      </c>
      <c r="F67">
        <v>1</v>
      </c>
      <c r="G67">
        <v>2</v>
      </c>
      <c r="H67">
        <v>1</v>
      </c>
      <c r="I67" s="267">
        <f t="shared" si="1"/>
        <v>4</v>
      </c>
      <c r="N67">
        <v>2</v>
      </c>
      <c r="U67">
        <v>2</v>
      </c>
      <c r="AB67" s="1">
        <f t="shared" ref="AB67" si="42">+C67</f>
        <v>44129</v>
      </c>
      <c r="AC67" s="268">
        <f t="shared" ref="AC67" si="43">+B67</f>
        <v>20</v>
      </c>
      <c r="AD67">
        <f t="shared" ref="AD67" si="44">+D67</f>
        <v>11</v>
      </c>
    </row>
    <row r="68" spans="2:30" x14ac:dyDescent="0.55000000000000004">
      <c r="B68" s="267">
        <f t="shared" ref="B68" si="45">SUM(D68:AA68)-I68</f>
        <v>16</v>
      </c>
      <c r="C68" s="1">
        <v>44130</v>
      </c>
      <c r="D68">
        <v>3</v>
      </c>
      <c r="E68">
        <v>1</v>
      </c>
      <c r="F68">
        <v>2</v>
      </c>
      <c r="G68">
        <v>3</v>
      </c>
      <c r="H68">
        <v>1</v>
      </c>
      <c r="I68" s="267">
        <f t="shared" si="1"/>
        <v>6</v>
      </c>
      <c r="J68">
        <v>1</v>
      </c>
      <c r="N68">
        <v>2</v>
      </c>
      <c r="P68">
        <v>1</v>
      </c>
      <c r="U68">
        <v>1</v>
      </c>
      <c r="V68">
        <v>1</v>
      </c>
      <c r="AB68" s="1">
        <f t="shared" ref="AB68" si="46">+C68</f>
        <v>44130</v>
      </c>
      <c r="AC68" s="268">
        <f t="shared" ref="AC68" si="47">+B68</f>
        <v>16</v>
      </c>
      <c r="AD68">
        <f t="shared" ref="AD68" si="48">+D68</f>
        <v>3</v>
      </c>
    </row>
    <row r="69" spans="2:30" x14ac:dyDescent="0.55000000000000004">
      <c r="B69" s="267">
        <f t="shared" ref="B69" si="49">SUM(D69:AA69)-I69</f>
        <v>20</v>
      </c>
      <c r="C69" s="1">
        <v>44131</v>
      </c>
      <c r="D69">
        <v>7</v>
      </c>
      <c r="E69">
        <v>2</v>
      </c>
      <c r="F69">
        <v>1</v>
      </c>
      <c r="G69">
        <v>6</v>
      </c>
      <c r="I69" s="267">
        <f t="shared" si="1"/>
        <v>4</v>
      </c>
      <c r="N69">
        <v>1</v>
      </c>
      <c r="O69">
        <v>1</v>
      </c>
      <c r="U69">
        <v>1</v>
      </c>
      <c r="X69">
        <v>1</v>
      </c>
      <c r="AB69" s="1">
        <f t="shared" ref="AB69" si="50">+C69</f>
        <v>44131</v>
      </c>
      <c r="AC69" s="268">
        <f t="shared" ref="AC69" si="51">+B69</f>
        <v>20</v>
      </c>
      <c r="AD69">
        <f t="shared" ref="AD69" si="52">+D69</f>
        <v>7</v>
      </c>
    </row>
    <row r="70" spans="2:30" x14ac:dyDescent="0.55000000000000004">
      <c r="B70" s="267">
        <f t="shared" ref="B70" si="53">SUM(D70:AA70)-I70</f>
        <v>24</v>
      </c>
      <c r="C70" s="1">
        <v>44132</v>
      </c>
      <c r="D70">
        <v>6</v>
      </c>
      <c r="E70">
        <v>3</v>
      </c>
      <c r="G70">
        <v>1</v>
      </c>
      <c r="H70">
        <v>1</v>
      </c>
      <c r="I70" s="267">
        <f t="shared" si="1"/>
        <v>13</v>
      </c>
      <c r="J70">
        <v>1</v>
      </c>
      <c r="S70">
        <v>2</v>
      </c>
      <c r="U70">
        <v>8</v>
      </c>
      <c r="X70">
        <v>2</v>
      </c>
      <c r="AB70" s="1">
        <f t="shared" ref="AB70" si="54">+C70</f>
        <v>44132</v>
      </c>
      <c r="AC70" s="268">
        <f t="shared" ref="AC70" si="55">+B70</f>
        <v>24</v>
      </c>
      <c r="AD70">
        <f t="shared" ref="AD70" si="56">+D70</f>
        <v>6</v>
      </c>
    </row>
    <row r="71" spans="2:30" x14ac:dyDescent="0.55000000000000004">
      <c r="B71" s="267">
        <f t="shared" ref="B71" si="57">SUM(D71:AA71)-I71</f>
        <v>24</v>
      </c>
      <c r="C71" s="1">
        <v>44133</v>
      </c>
      <c r="D71">
        <v>13</v>
      </c>
      <c r="E71">
        <v>2</v>
      </c>
      <c r="F71">
        <v>2</v>
      </c>
      <c r="H71">
        <v>4</v>
      </c>
      <c r="I71" s="267">
        <f t="shared" si="1"/>
        <v>3</v>
      </c>
      <c r="X71">
        <v>2</v>
      </c>
      <c r="Y71">
        <v>1</v>
      </c>
      <c r="AB71" s="1">
        <f t="shared" ref="AB71" si="58">+C71</f>
        <v>44133</v>
      </c>
      <c r="AC71" s="268">
        <f t="shared" ref="AC71" si="59">+B71</f>
        <v>24</v>
      </c>
      <c r="AD71">
        <f t="shared" ref="AD71" si="60">+D71</f>
        <v>13</v>
      </c>
    </row>
    <row r="72" spans="2:30" x14ac:dyDescent="0.55000000000000004">
      <c r="B72" s="267">
        <f t="shared" ref="B72:B73" si="61">SUM(D72:AA72)-I72</f>
        <v>27</v>
      </c>
      <c r="C72" s="1">
        <v>44134</v>
      </c>
      <c r="D72">
        <v>8</v>
      </c>
      <c r="E72">
        <v>3</v>
      </c>
      <c r="F72">
        <v>4</v>
      </c>
      <c r="I72" s="267">
        <f t="shared" si="1"/>
        <v>12</v>
      </c>
      <c r="N72">
        <v>1</v>
      </c>
      <c r="R72">
        <v>1</v>
      </c>
      <c r="U72">
        <v>1</v>
      </c>
      <c r="X72">
        <v>5</v>
      </c>
      <c r="Y72">
        <v>1</v>
      </c>
      <c r="Z72">
        <v>3</v>
      </c>
      <c r="AB72" s="1">
        <f t="shared" ref="AB72" si="62">+C72</f>
        <v>44134</v>
      </c>
      <c r="AC72" s="268">
        <f t="shared" ref="AC72" si="63">+B72</f>
        <v>27</v>
      </c>
      <c r="AD72">
        <f t="shared" ref="AD72" si="64">+D72</f>
        <v>8</v>
      </c>
    </row>
    <row r="73" spans="2:30" x14ac:dyDescent="0.55000000000000004">
      <c r="B73" s="267">
        <f t="shared" si="61"/>
        <v>21</v>
      </c>
      <c r="C73" s="1">
        <v>44135</v>
      </c>
      <c r="D73">
        <v>5</v>
      </c>
      <c r="E73">
        <v>3</v>
      </c>
      <c r="F73">
        <v>1</v>
      </c>
      <c r="G73">
        <v>1</v>
      </c>
      <c r="H73">
        <v>1</v>
      </c>
      <c r="I73" s="267">
        <f t="shared" si="1"/>
        <v>10</v>
      </c>
      <c r="L73">
        <v>7</v>
      </c>
      <c r="U73">
        <v>3</v>
      </c>
      <c r="AB73" s="1">
        <f t="shared" ref="AB73" si="65">+C73</f>
        <v>44135</v>
      </c>
      <c r="AC73" s="268">
        <f t="shared" ref="AC73" si="66">+B73</f>
        <v>21</v>
      </c>
      <c r="AD73">
        <f t="shared" ref="AD73" si="67">+D73</f>
        <v>5</v>
      </c>
    </row>
    <row r="74" spans="2:30" x14ac:dyDescent="0.55000000000000004">
      <c r="B74" s="267">
        <f t="shared" ref="B74" si="68">SUM(D74:AA74)-I74</f>
        <v>21</v>
      </c>
      <c r="C74" s="1">
        <v>44136</v>
      </c>
      <c r="D74">
        <v>6</v>
      </c>
      <c r="E74">
        <v>5</v>
      </c>
      <c r="F74">
        <v>2</v>
      </c>
      <c r="I74" s="267">
        <f t="shared" si="1"/>
        <v>8</v>
      </c>
      <c r="L74">
        <v>3</v>
      </c>
      <c r="S74">
        <v>1</v>
      </c>
      <c r="W74">
        <v>3</v>
      </c>
      <c r="X74">
        <v>1</v>
      </c>
      <c r="AB74" s="1">
        <f t="shared" ref="AB74" si="69">+C74</f>
        <v>44136</v>
      </c>
      <c r="AC74" s="268">
        <f t="shared" ref="AC74" si="70">+B74</f>
        <v>21</v>
      </c>
      <c r="AD74">
        <f t="shared" ref="AD74" si="71">+D74</f>
        <v>6</v>
      </c>
    </row>
    <row r="75" spans="2:30" x14ac:dyDescent="0.55000000000000004">
      <c r="B75" s="267">
        <f t="shared" ref="B75" si="72">SUM(D75:AA75)-I75</f>
        <v>44</v>
      </c>
      <c r="C75" s="1">
        <v>44137</v>
      </c>
      <c r="D75">
        <v>9</v>
      </c>
      <c r="E75">
        <v>8</v>
      </c>
      <c r="F75">
        <v>8</v>
      </c>
      <c r="H75">
        <v>4</v>
      </c>
      <c r="I75" s="267">
        <f t="shared" si="1"/>
        <v>15</v>
      </c>
      <c r="J75">
        <v>2</v>
      </c>
      <c r="Q75">
        <v>4</v>
      </c>
      <c r="S75">
        <v>1</v>
      </c>
      <c r="U75">
        <v>4</v>
      </c>
      <c r="V75">
        <v>1</v>
      </c>
      <c r="X75">
        <v>2</v>
      </c>
      <c r="Z75">
        <v>1</v>
      </c>
      <c r="AB75" s="1">
        <f t="shared" ref="AB75" si="73">+C75</f>
        <v>44137</v>
      </c>
      <c r="AC75" s="268">
        <f t="shared" ref="AC75" si="74">+B75</f>
        <v>44</v>
      </c>
      <c r="AD75">
        <f t="shared" ref="AD75" si="75">+D75</f>
        <v>9</v>
      </c>
    </row>
    <row r="76" spans="2:30" x14ac:dyDescent="0.55000000000000004">
      <c r="B76" s="267">
        <f t="shared" ref="B76" si="76">SUM(D76:AA76)-I76</f>
        <v>15</v>
      </c>
      <c r="C76" s="1">
        <v>44138</v>
      </c>
      <c r="D76">
        <v>4</v>
      </c>
      <c r="E76">
        <v>3</v>
      </c>
      <c r="F76">
        <v>3</v>
      </c>
      <c r="G76">
        <v>1</v>
      </c>
      <c r="H76">
        <v>2</v>
      </c>
      <c r="I76" s="267">
        <f t="shared" ref="I76:I82" si="77">SUM(J76:Z76)</f>
        <v>2</v>
      </c>
      <c r="U76">
        <v>2</v>
      </c>
      <c r="AB76" s="1">
        <f t="shared" ref="AB76" si="78">+C76</f>
        <v>44138</v>
      </c>
      <c r="AC76" s="268">
        <f t="shared" ref="AC76" si="79">+B76</f>
        <v>15</v>
      </c>
      <c r="AD76">
        <f t="shared" ref="AD76" si="80">+D76</f>
        <v>4</v>
      </c>
    </row>
    <row r="77" spans="2:30" x14ac:dyDescent="0.55000000000000004">
      <c r="B77" s="267">
        <f t="shared" ref="B77:B78" si="81">SUM(D77:AA77)-I77</f>
        <v>20</v>
      </c>
      <c r="C77" s="1">
        <v>44139</v>
      </c>
      <c r="D77">
        <v>8</v>
      </c>
      <c r="F77">
        <v>4</v>
      </c>
      <c r="G77">
        <v>3</v>
      </c>
      <c r="H77">
        <v>1</v>
      </c>
      <c r="I77" s="267">
        <f t="shared" si="77"/>
        <v>4</v>
      </c>
      <c r="J77">
        <v>1</v>
      </c>
      <c r="O77">
        <v>2</v>
      </c>
      <c r="U77">
        <v>1</v>
      </c>
      <c r="AB77" s="1">
        <f t="shared" ref="AB77" si="82">+C77</f>
        <v>44139</v>
      </c>
      <c r="AC77" s="268">
        <f t="shared" ref="AC77" si="83">+B77</f>
        <v>20</v>
      </c>
      <c r="AD77">
        <f t="shared" ref="AD77" si="84">+D77</f>
        <v>8</v>
      </c>
    </row>
    <row r="78" spans="2:30" x14ac:dyDescent="0.55000000000000004">
      <c r="B78" s="267">
        <f t="shared" si="81"/>
        <v>30</v>
      </c>
      <c r="C78" s="1">
        <v>44140</v>
      </c>
      <c r="D78">
        <v>15</v>
      </c>
      <c r="E78">
        <v>3</v>
      </c>
      <c r="F78">
        <v>2</v>
      </c>
      <c r="H78">
        <v>2</v>
      </c>
      <c r="I78" s="267">
        <f t="shared" si="77"/>
        <v>8</v>
      </c>
      <c r="T78">
        <v>1</v>
      </c>
      <c r="U78">
        <v>2</v>
      </c>
      <c r="W78">
        <v>1</v>
      </c>
      <c r="X78">
        <v>2</v>
      </c>
      <c r="Y78">
        <v>1</v>
      </c>
      <c r="Z78">
        <v>1</v>
      </c>
      <c r="AB78" s="1">
        <f t="shared" ref="AB78" si="85">+C78</f>
        <v>44140</v>
      </c>
      <c r="AC78" s="268">
        <f t="shared" ref="AC78" si="86">+B78</f>
        <v>30</v>
      </c>
      <c r="AD78">
        <f t="shared" ref="AD78" si="87">+D78</f>
        <v>15</v>
      </c>
    </row>
    <row r="79" spans="2:30" x14ac:dyDescent="0.55000000000000004">
      <c r="B79" s="267">
        <f t="shared" ref="B79" si="88">SUM(D79:AA79)-I79</f>
        <v>33</v>
      </c>
      <c r="C79" s="1">
        <v>44141</v>
      </c>
      <c r="D79">
        <v>11</v>
      </c>
      <c r="E79">
        <v>2</v>
      </c>
      <c r="F79">
        <v>4</v>
      </c>
      <c r="G79">
        <v>4</v>
      </c>
      <c r="H79">
        <v>9</v>
      </c>
      <c r="I79" s="267">
        <f t="shared" si="77"/>
        <v>3</v>
      </c>
      <c r="U79">
        <v>3</v>
      </c>
      <c r="AB79" s="1">
        <f t="shared" ref="AB79" si="89">+C79</f>
        <v>44141</v>
      </c>
      <c r="AC79" s="268">
        <f t="shared" ref="AC79" si="90">+B79</f>
        <v>33</v>
      </c>
      <c r="AD79">
        <f t="shared" ref="AD79" si="91">+D79</f>
        <v>11</v>
      </c>
    </row>
    <row r="80" spans="2:30" x14ac:dyDescent="0.55000000000000004">
      <c r="B80" s="267">
        <f t="shared" ref="B80" si="92">SUM(D80:AA80)-I80</f>
        <v>28</v>
      </c>
      <c r="C80" s="1">
        <v>44142</v>
      </c>
      <c r="D80">
        <v>7</v>
      </c>
      <c r="E80">
        <v>2</v>
      </c>
      <c r="F80">
        <v>2</v>
      </c>
      <c r="G80">
        <v>9</v>
      </c>
      <c r="H80">
        <v>1</v>
      </c>
      <c r="I80" s="267">
        <f t="shared" si="77"/>
        <v>7</v>
      </c>
      <c r="Q80">
        <v>4</v>
      </c>
      <c r="W80">
        <v>1</v>
      </c>
      <c r="Z80">
        <v>2</v>
      </c>
      <c r="AB80" s="1">
        <f t="shared" ref="AB80" si="93">+C80</f>
        <v>44142</v>
      </c>
      <c r="AC80" s="268">
        <f t="shared" ref="AC80" si="94">+B80</f>
        <v>28</v>
      </c>
      <c r="AD80">
        <f t="shared" ref="AD80" si="95">+D80</f>
        <v>7</v>
      </c>
    </row>
    <row r="81" spans="2:30" x14ac:dyDescent="0.55000000000000004">
      <c r="B81" s="267">
        <f t="shared" ref="B81" si="96">SUM(D81:AA81)-I81</f>
        <v>32</v>
      </c>
      <c r="C81" s="1">
        <v>44143</v>
      </c>
      <c r="D81">
        <v>13</v>
      </c>
      <c r="E81">
        <v>4</v>
      </c>
      <c r="F81">
        <v>4</v>
      </c>
      <c r="G81">
        <v>6</v>
      </c>
      <c r="I81" s="267">
        <f t="shared" si="77"/>
        <v>5</v>
      </c>
      <c r="S81">
        <v>1</v>
      </c>
      <c r="T81">
        <v>1</v>
      </c>
      <c r="U81">
        <v>2</v>
      </c>
      <c r="W81">
        <v>1</v>
      </c>
      <c r="AB81" s="1">
        <f t="shared" ref="AB81" si="97">+C81</f>
        <v>44143</v>
      </c>
      <c r="AC81" s="268">
        <f t="shared" ref="AC81" si="98">+B81</f>
        <v>32</v>
      </c>
      <c r="AD81">
        <f t="shared" ref="AD81" si="99">+D81</f>
        <v>13</v>
      </c>
    </row>
    <row r="82" spans="2:30" x14ac:dyDescent="0.55000000000000004">
      <c r="B82" s="267">
        <f t="shared" ref="B82" si="100">SUM(D82:AA82)-I82</f>
        <v>21</v>
      </c>
      <c r="C82" s="1">
        <v>44144</v>
      </c>
      <c r="D82">
        <v>4</v>
      </c>
      <c r="E82">
        <v>6</v>
      </c>
      <c r="F82">
        <v>3</v>
      </c>
      <c r="G82">
        <v>1</v>
      </c>
      <c r="H82">
        <v>3</v>
      </c>
      <c r="I82" s="267">
        <f t="shared" si="77"/>
        <v>4</v>
      </c>
      <c r="J82">
        <v>2</v>
      </c>
      <c r="X82">
        <v>1</v>
      </c>
      <c r="Z82">
        <v>1</v>
      </c>
      <c r="AB82" s="1">
        <f t="shared" ref="AB82" si="101">+C82</f>
        <v>44144</v>
      </c>
      <c r="AC82" s="268">
        <f t="shared" ref="AC82" si="102">+B82</f>
        <v>21</v>
      </c>
      <c r="AD82">
        <f t="shared" ref="AD82" si="103">+D82</f>
        <v>4</v>
      </c>
    </row>
    <row r="83" spans="2:30" x14ac:dyDescent="0.55000000000000004">
      <c r="B83" s="241"/>
      <c r="C83" s="1"/>
    </row>
    <row r="84" spans="2:30" s="266" customFormat="1" ht="5" customHeight="1" x14ac:dyDescent="0.55000000000000004">
      <c r="B84" s="265"/>
      <c r="C84" s="264"/>
      <c r="AA84" s="5"/>
    </row>
    <row r="85" spans="2:30" ht="5.5" customHeight="1" x14ac:dyDescent="0.55000000000000004">
      <c r="B85" s="258"/>
      <c r="C85" s="1"/>
    </row>
    <row r="86" spans="2:30" x14ac:dyDescent="0.55000000000000004">
      <c r="B86">
        <f>SUM(B2:B85)</f>
        <v>1256</v>
      </c>
      <c r="C86" s="1" t="s">
        <v>348</v>
      </c>
      <c r="D86" s="27">
        <f>SUM(D2:D85)</f>
        <v>396</v>
      </c>
      <c r="E86" s="27">
        <f>SUM(E2:E85)</f>
        <v>230</v>
      </c>
      <c r="F86" s="27">
        <f>SUM(F2:F85)</f>
        <v>145</v>
      </c>
      <c r="G86" s="27">
        <f>SUM(G2:G85)</f>
        <v>121</v>
      </c>
      <c r="H86" s="27">
        <f>SUM(H2:H85)</f>
        <v>89</v>
      </c>
      <c r="J86">
        <f t="shared" ref="J86:Z86" si="104">SUM(J2:J85)</f>
        <v>12</v>
      </c>
      <c r="K86">
        <f t="shared" si="104"/>
        <v>6</v>
      </c>
      <c r="L86">
        <f t="shared" si="104"/>
        <v>11</v>
      </c>
      <c r="M86">
        <f t="shared" si="104"/>
        <v>5</v>
      </c>
      <c r="N86">
        <f t="shared" si="104"/>
        <v>23</v>
      </c>
      <c r="O86">
        <f t="shared" si="104"/>
        <v>10</v>
      </c>
      <c r="P86">
        <f t="shared" si="104"/>
        <v>1</v>
      </c>
      <c r="Q86">
        <f t="shared" si="104"/>
        <v>8</v>
      </c>
      <c r="R86">
        <f t="shared" si="104"/>
        <v>1</v>
      </c>
      <c r="S86">
        <f t="shared" si="104"/>
        <v>10</v>
      </c>
      <c r="T86">
        <f t="shared" si="104"/>
        <v>24</v>
      </c>
      <c r="U86">
        <f t="shared" si="104"/>
        <v>42</v>
      </c>
      <c r="V86">
        <f t="shared" si="104"/>
        <v>7</v>
      </c>
      <c r="W86">
        <f t="shared" si="104"/>
        <v>16</v>
      </c>
      <c r="X86">
        <f t="shared" si="104"/>
        <v>60</v>
      </c>
      <c r="Y86">
        <f t="shared" si="104"/>
        <v>25</v>
      </c>
      <c r="Z86">
        <f t="shared" si="104"/>
        <v>14</v>
      </c>
    </row>
    <row r="87" spans="2:30" x14ac:dyDescent="0.55000000000000004">
      <c r="C87" s="1"/>
    </row>
    <row r="88" spans="2:30" ht="5" customHeight="1" x14ac:dyDescent="0.55000000000000004">
      <c r="C88" s="1"/>
    </row>
    <row r="91" spans="2:30" x14ac:dyDescent="0.55000000000000004">
      <c r="B91" s="241"/>
      <c r="J91">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opLeftCell="A103" zoomScale="70" zoomScaleNormal="70" workbookViewId="0">
      <selection activeCell="N117" sqref="N117"/>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27"/>
  <sheetViews>
    <sheetView topLeftCell="A2" workbookViewId="0">
      <pane xSplit="2" ySplit="2" topLeftCell="C121" activePane="bottomRight" state="frozen"/>
      <selection activeCell="O24" sqref="O24"/>
      <selection pane="topRight" activeCell="O24" sqref="O24"/>
      <selection pane="bottomLeft" activeCell="O24" sqref="O24"/>
      <selection pane="bottomRight" activeCell="A128" sqref="A12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3.1640625" customWidth="1"/>
    <col min="7" max="7" width="8.83203125" bestFit="1" customWidth="1"/>
    <col min="8" max="9" width="4.83203125" bestFit="1" customWidth="1"/>
    <col min="10" max="11" width="4.83203125" customWidth="1"/>
    <col min="12" max="12" width="4.83203125" style="271" customWidth="1"/>
    <col min="13" max="14" width="4.83203125" customWidth="1"/>
    <col min="15" max="15" width="6.6640625" bestFit="1" customWidth="1"/>
    <col min="16" max="16" width="8.5" bestFit="1" customWidth="1"/>
    <col min="17" max="17" width="4.83203125" bestFit="1" customWidth="1"/>
    <col min="18" max="18" width="4.83203125" style="271"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4" t="s">
        <v>406</v>
      </c>
      <c r="M3" s="248" t="s">
        <v>132</v>
      </c>
      <c r="N3" s="248" t="s">
        <v>9</v>
      </c>
      <c r="O3" s="251" t="s">
        <v>182</v>
      </c>
      <c r="P3" s="251" t="s">
        <v>183</v>
      </c>
      <c r="Q3" s="251" t="s">
        <v>233</v>
      </c>
      <c r="R3" s="270"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5"/>
      <c r="M5" s="5"/>
      <c r="N5" s="249"/>
      <c r="O5" s="5">
        <v>3</v>
      </c>
      <c r="P5" s="5"/>
      <c r="Q5" s="5"/>
      <c r="R5" s="272"/>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5"/>
      <c r="M6" s="5"/>
      <c r="N6" s="249"/>
      <c r="O6" s="5"/>
      <c r="P6" s="5"/>
      <c r="Q6" s="5"/>
      <c r="R6" s="272"/>
      <c r="S6" s="5"/>
      <c r="T6" s="5"/>
      <c r="U6" s="1">
        <v>44026</v>
      </c>
      <c r="X6" s="45">
        <v>0</v>
      </c>
      <c r="Z6" s="45">
        <v>0</v>
      </c>
    </row>
    <row r="7" spans="1:26" x14ac:dyDescent="0.55000000000000004">
      <c r="A7">
        <v>3</v>
      </c>
      <c r="C7" s="45" t="s">
        <v>191</v>
      </c>
      <c r="D7" t="s">
        <v>192</v>
      </c>
      <c r="E7">
        <v>36</v>
      </c>
      <c r="H7" s="5">
        <v>5</v>
      </c>
      <c r="I7" s="249">
        <f>+I5+H7</f>
        <v>6</v>
      </c>
      <c r="J7" s="5"/>
      <c r="K7" s="249"/>
      <c r="L7" s="275"/>
      <c r="M7" s="5"/>
      <c r="N7" s="249"/>
      <c r="O7" s="5">
        <v>8</v>
      </c>
      <c r="P7" s="5"/>
      <c r="Q7" s="5"/>
      <c r="R7" s="272"/>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5"/>
      <c r="M8" s="5"/>
      <c r="N8" s="249"/>
      <c r="O8" s="5">
        <v>0</v>
      </c>
      <c r="P8" s="5"/>
      <c r="Q8" s="5"/>
      <c r="R8" s="272"/>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5"/>
      <c r="M9" s="5"/>
      <c r="N9" s="249"/>
      <c r="O9" s="5">
        <v>12</v>
      </c>
      <c r="P9" s="5"/>
      <c r="Q9" s="5"/>
      <c r="R9" s="272"/>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5"/>
      <c r="M10" s="5"/>
      <c r="N10" s="249"/>
      <c r="O10" s="5">
        <v>18</v>
      </c>
      <c r="P10" s="5"/>
      <c r="Q10" s="5"/>
      <c r="R10" s="272"/>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5"/>
      <c r="M11" s="5"/>
      <c r="N11" s="249"/>
      <c r="O11" s="5">
        <v>9</v>
      </c>
      <c r="P11" s="5"/>
      <c r="Q11" s="5"/>
      <c r="R11" s="272"/>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5"/>
      <c r="M12" s="5"/>
      <c r="N12" s="249"/>
      <c r="O12" s="5">
        <v>5</v>
      </c>
      <c r="P12" s="5"/>
      <c r="Q12" s="5"/>
      <c r="R12" s="272"/>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5"/>
      <c r="M13" s="5"/>
      <c r="N13" s="249"/>
      <c r="O13" s="5">
        <v>14</v>
      </c>
      <c r="P13" s="5"/>
      <c r="Q13" s="5"/>
      <c r="R13" s="272"/>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5"/>
      <c r="M14" s="5"/>
      <c r="N14" s="249"/>
      <c r="O14" s="5">
        <v>24</v>
      </c>
      <c r="P14" s="5">
        <v>16</v>
      </c>
      <c r="Q14" s="5"/>
      <c r="R14" s="272"/>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5"/>
      <c r="M15" s="5"/>
      <c r="N15" s="249"/>
      <c r="O15" s="5">
        <v>19</v>
      </c>
      <c r="P15" s="5">
        <v>11</v>
      </c>
      <c r="Q15" s="5"/>
      <c r="R15" s="272"/>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5"/>
      <c r="M16" s="5"/>
      <c r="N16" s="249"/>
      <c r="O16" s="5">
        <v>38</v>
      </c>
      <c r="P16" s="5">
        <v>9</v>
      </c>
      <c r="Q16" s="5"/>
      <c r="R16" s="272"/>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6"/>
      <c r="M17" s="5">
        <v>0</v>
      </c>
      <c r="N17" s="253">
        <v>3</v>
      </c>
      <c r="O17" s="5">
        <v>38</v>
      </c>
      <c r="P17" s="5">
        <v>5</v>
      </c>
      <c r="Q17" s="5"/>
      <c r="R17" s="272"/>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7"/>
      <c r="M18" s="5">
        <v>0</v>
      </c>
      <c r="N18" s="254">
        <f t="shared" ref="N18:N42" si="10">+N17+M18</f>
        <v>3</v>
      </c>
      <c r="O18" s="5">
        <v>38</v>
      </c>
      <c r="P18" s="5">
        <v>15</v>
      </c>
      <c r="Q18" s="5"/>
      <c r="R18" s="272"/>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7"/>
      <c r="M19" s="5"/>
      <c r="N19" s="254">
        <f t="shared" si="10"/>
        <v>3</v>
      </c>
      <c r="O19" s="130">
        <v>13</v>
      </c>
      <c r="P19" s="5">
        <v>18</v>
      </c>
      <c r="Q19" s="5"/>
      <c r="R19" s="272"/>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7"/>
      <c r="M20" s="5"/>
      <c r="N20" s="254">
        <f t="shared" si="10"/>
        <v>3</v>
      </c>
      <c r="O20" s="130">
        <v>15</v>
      </c>
      <c r="P20" s="5">
        <v>43</v>
      </c>
      <c r="Q20" s="6">
        <v>4</v>
      </c>
      <c r="R20" s="273"/>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7"/>
      <c r="M21" s="5"/>
      <c r="N21" s="254">
        <f t="shared" si="10"/>
        <v>3</v>
      </c>
      <c r="O21" s="130">
        <v>18</v>
      </c>
      <c r="P21" s="5">
        <v>8</v>
      </c>
      <c r="Q21" s="6"/>
      <c r="R21" s="273"/>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7"/>
      <c r="M22" s="5"/>
      <c r="N22" s="254">
        <f t="shared" si="10"/>
        <v>3</v>
      </c>
      <c r="O22" s="130">
        <v>0</v>
      </c>
      <c r="P22" s="5">
        <v>30</v>
      </c>
      <c r="Q22" s="6">
        <v>5</v>
      </c>
      <c r="R22" s="273"/>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7"/>
      <c r="M23" s="5"/>
      <c r="N23" s="254">
        <f t="shared" si="10"/>
        <v>3</v>
      </c>
      <c r="O23" s="130">
        <v>8</v>
      </c>
      <c r="P23" s="5"/>
      <c r="Q23" s="6">
        <v>7</v>
      </c>
      <c r="R23" s="273"/>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7"/>
      <c r="M24" s="5"/>
      <c r="N24" s="254">
        <f t="shared" si="10"/>
        <v>3</v>
      </c>
      <c r="O24" s="130">
        <v>9</v>
      </c>
      <c r="P24" s="5"/>
      <c r="Q24" s="6">
        <v>6</v>
      </c>
      <c r="R24" s="273"/>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7"/>
      <c r="M25" s="5"/>
      <c r="N25" s="254">
        <f t="shared" si="10"/>
        <v>3</v>
      </c>
      <c r="O25" s="130">
        <v>8</v>
      </c>
      <c r="P25" s="5"/>
      <c r="Q25" s="6">
        <v>4</v>
      </c>
      <c r="R25" s="273"/>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7"/>
      <c r="M26" s="5"/>
      <c r="N26" s="254">
        <f t="shared" si="10"/>
        <v>3</v>
      </c>
      <c r="O26" s="130">
        <v>9</v>
      </c>
      <c r="P26" s="5"/>
      <c r="Q26" s="6">
        <v>11</v>
      </c>
      <c r="R26" s="273"/>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7"/>
      <c r="M27" s="5"/>
      <c r="N27" s="254">
        <f t="shared" si="10"/>
        <v>3</v>
      </c>
      <c r="O27" s="130">
        <v>13</v>
      </c>
      <c r="P27" s="5"/>
      <c r="Q27" s="6">
        <v>5</v>
      </c>
      <c r="R27" s="273"/>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7"/>
      <c r="M28" s="5"/>
      <c r="N28" s="254">
        <f t="shared" si="10"/>
        <v>3</v>
      </c>
      <c r="O28" s="130">
        <v>12</v>
      </c>
      <c r="P28" s="5"/>
      <c r="Q28" s="6">
        <v>4</v>
      </c>
      <c r="R28" s="273"/>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7"/>
      <c r="M29" s="5"/>
      <c r="N29" s="254">
        <f t="shared" si="10"/>
        <v>3</v>
      </c>
      <c r="O29" s="130">
        <v>10</v>
      </c>
      <c r="P29" s="5"/>
      <c r="Q29" s="6">
        <v>12</v>
      </c>
      <c r="R29" s="273"/>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7"/>
      <c r="M30" s="5"/>
      <c r="N30" s="254">
        <f t="shared" si="10"/>
        <v>3</v>
      </c>
      <c r="O30" s="130">
        <v>8</v>
      </c>
      <c r="P30" s="5"/>
      <c r="Q30" s="6">
        <v>9</v>
      </c>
      <c r="R30" s="273"/>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7"/>
      <c r="M31" s="5"/>
      <c r="N31" s="254">
        <f t="shared" si="10"/>
        <v>3</v>
      </c>
      <c r="O31" s="130">
        <v>0</v>
      </c>
      <c r="P31" s="5"/>
      <c r="Q31" s="6">
        <v>4</v>
      </c>
      <c r="R31" s="273"/>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7"/>
      <c r="M32" s="5"/>
      <c r="N32" s="254">
        <f t="shared" si="10"/>
        <v>3</v>
      </c>
      <c r="O32" s="130">
        <v>7</v>
      </c>
      <c r="P32" s="5"/>
      <c r="Q32" s="6">
        <v>7</v>
      </c>
      <c r="R32" s="273"/>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7"/>
      <c r="M33" s="5"/>
      <c r="N33" s="254">
        <f t="shared" si="10"/>
        <v>3</v>
      </c>
      <c r="O33" s="130">
        <v>11</v>
      </c>
      <c r="P33" s="5"/>
      <c r="Q33" s="6">
        <v>3</v>
      </c>
      <c r="R33" s="273"/>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7"/>
      <c r="M34" s="5"/>
      <c r="N34" s="254">
        <f t="shared" si="10"/>
        <v>3</v>
      </c>
      <c r="O34" s="130">
        <v>8</v>
      </c>
      <c r="P34" s="5"/>
      <c r="Q34" s="6">
        <v>8</v>
      </c>
      <c r="R34" s="273"/>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7"/>
      <c r="M35" s="5"/>
      <c r="N35" s="254">
        <f t="shared" si="10"/>
        <v>3</v>
      </c>
      <c r="O35" s="130">
        <v>5</v>
      </c>
      <c r="P35" s="5"/>
      <c r="Q35" s="6">
        <v>6</v>
      </c>
      <c r="R35" s="273"/>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7"/>
      <c r="M36" s="5"/>
      <c r="N36" s="254">
        <f t="shared" si="10"/>
        <v>3</v>
      </c>
      <c r="O36" s="130">
        <v>4</v>
      </c>
      <c r="P36" s="5"/>
      <c r="Q36" s="6">
        <v>5</v>
      </c>
      <c r="R36" s="273"/>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7"/>
      <c r="M37" s="5"/>
      <c r="N37" s="254">
        <f t="shared" si="10"/>
        <v>3</v>
      </c>
      <c r="O37" s="130">
        <v>2</v>
      </c>
      <c r="P37" s="5"/>
      <c r="Q37" s="6">
        <v>5</v>
      </c>
      <c r="R37" s="273"/>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7"/>
      <c r="M38" s="5"/>
      <c r="N38" s="254">
        <f t="shared" si="10"/>
        <v>3</v>
      </c>
      <c r="O38" s="130">
        <v>5</v>
      </c>
      <c r="P38" s="5"/>
      <c r="Q38" s="6">
        <v>3</v>
      </c>
      <c r="R38" s="273"/>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7"/>
      <c r="M39" s="5"/>
      <c r="N39" s="254">
        <f t="shared" si="10"/>
        <v>3</v>
      </c>
      <c r="O39" s="130">
        <v>1</v>
      </c>
      <c r="P39" s="5"/>
      <c r="Q39" s="6">
        <v>2</v>
      </c>
      <c r="R39" s="273"/>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7"/>
      <c r="M40" s="5"/>
      <c r="N40" s="254">
        <f t="shared" si="10"/>
        <v>3</v>
      </c>
      <c r="O40" s="130">
        <v>1</v>
      </c>
      <c r="P40" s="5"/>
      <c r="Q40" s="6">
        <v>4</v>
      </c>
      <c r="R40" s="273"/>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7"/>
      <c r="M41" s="5"/>
      <c r="N41" s="254">
        <f t="shared" si="10"/>
        <v>3</v>
      </c>
      <c r="O41" s="130">
        <v>0</v>
      </c>
      <c r="P41" s="5"/>
      <c r="Q41" s="6">
        <v>12</v>
      </c>
      <c r="R41" s="273"/>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7"/>
      <c r="M42" s="5"/>
      <c r="N42" s="254">
        <f t="shared" si="10"/>
        <v>3</v>
      </c>
      <c r="O42" s="130">
        <v>0</v>
      </c>
      <c r="P42" s="5"/>
      <c r="Q42" s="6">
        <v>7</v>
      </c>
      <c r="R42" s="273"/>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7"/>
      <c r="M43" s="5"/>
      <c r="N43" s="254">
        <f t="shared" ref="N43" si="100">+N42+M43</f>
        <v>3</v>
      </c>
      <c r="O43" s="130">
        <v>0</v>
      </c>
      <c r="P43" s="5"/>
      <c r="Q43" s="6">
        <v>12</v>
      </c>
      <c r="R43" s="273"/>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7"/>
      <c r="M44" s="5"/>
      <c r="N44" s="254">
        <f t="shared" ref="N44:N46" si="107">+N43+M44</f>
        <v>3</v>
      </c>
      <c r="O44" s="130">
        <v>0</v>
      </c>
      <c r="P44" s="5"/>
      <c r="Q44" s="6">
        <v>15</v>
      </c>
      <c r="R44" s="273"/>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7"/>
      <c r="M45" s="5"/>
      <c r="N45" s="254">
        <f t="shared" si="107"/>
        <v>3</v>
      </c>
      <c r="O45" s="130">
        <v>0</v>
      </c>
      <c r="P45" s="5">
        <v>0</v>
      </c>
      <c r="Q45" s="6">
        <v>9</v>
      </c>
      <c r="R45" s="273"/>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7"/>
      <c r="M46" s="5"/>
      <c r="N46" s="254">
        <f t="shared" si="107"/>
        <v>3</v>
      </c>
      <c r="O46" s="130">
        <v>0</v>
      </c>
      <c r="P46" s="5"/>
      <c r="Q46" s="6">
        <v>12</v>
      </c>
      <c r="R46" s="273"/>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7"/>
      <c r="M47" s="5"/>
      <c r="N47" s="254">
        <f t="shared" ref="N47" si="124">+N46+M47</f>
        <v>3</v>
      </c>
      <c r="O47" s="130">
        <v>0</v>
      </c>
      <c r="P47" s="5"/>
      <c r="Q47" s="6">
        <v>8</v>
      </c>
      <c r="R47" s="273"/>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7"/>
      <c r="M48" s="5"/>
      <c r="N48" s="254">
        <f t="shared" ref="N48" si="132">+N47+M48</f>
        <v>3</v>
      </c>
      <c r="O48" s="130">
        <v>0</v>
      </c>
      <c r="P48" s="5"/>
      <c r="Q48" s="6">
        <v>5</v>
      </c>
      <c r="R48" s="273"/>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7"/>
      <c r="M49" s="5"/>
      <c r="N49" s="254">
        <f t="shared" ref="N49" si="141">+N48+M49</f>
        <v>3</v>
      </c>
      <c r="O49" s="130">
        <v>0</v>
      </c>
      <c r="P49" s="5"/>
      <c r="Q49" s="6">
        <v>6</v>
      </c>
      <c r="R49" s="273"/>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7"/>
      <c r="M50" s="5"/>
      <c r="N50" s="254">
        <f t="shared" ref="N50" si="150">+N49+M50</f>
        <v>3</v>
      </c>
      <c r="O50" s="130">
        <v>0</v>
      </c>
      <c r="P50" s="5"/>
      <c r="Q50" s="6">
        <v>3</v>
      </c>
      <c r="R50" s="273"/>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7"/>
      <c r="M51" s="5"/>
      <c r="N51" s="254">
        <f t="shared" ref="N51" si="158">+N50+M51</f>
        <v>3</v>
      </c>
      <c r="O51" s="130">
        <v>0</v>
      </c>
      <c r="P51" s="5"/>
      <c r="Q51" s="6">
        <v>5</v>
      </c>
      <c r="R51" s="273"/>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7"/>
      <c r="M52" s="5"/>
      <c r="N52" s="254">
        <f t="shared" ref="N52" si="166">+N51+M52</f>
        <v>3</v>
      </c>
      <c r="O52" s="130">
        <v>0</v>
      </c>
      <c r="P52" s="5"/>
      <c r="Q52" s="6">
        <v>5</v>
      </c>
      <c r="R52" s="273"/>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7"/>
      <c r="M53" s="5"/>
      <c r="N53" s="254">
        <f t="shared" ref="N53" si="174">+N52+M53</f>
        <v>3</v>
      </c>
      <c r="O53" s="130">
        <v>0</v>
      </c>
      <c r="P53" s="5"/>
      <c r="Q53" s="6">
        <v>5</v>
      </c>
      <c r="R53" s="273"/>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7"/>
      <c r="M54" s="5"/>
      <c r="N54" s="254">
        <f t="shared" ref="N54" si="182">+N53+M54</f>
        <v>3</v>
      </c>
      <c r="O54" s="130">
        <v>0</v>
      </c>
      <c r="P54" s="5"/>
      <c r="Q54" s="6">
        <v>6</v>
      </c>
      <c r="R54" s="273"/>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7"/>
      <c r="M55" s="5"/>
      <c r="N55" s="254">
        <f t="shared" ref="N55" si="190">+N54+M55</f>
        <v>3</v>
      </c>
      <c r="O55" s="130">
        <v>0</v>
      </c>
      <c r="P55" s="5"/>
      <c r="Q55" s="6">
        <v>5</v>
      </c>
      <c r="R55" s="273"/>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7"/>
      <c r="M56" s="5"/>
      <c r="N56" s="254">
        <f t="shared" ref="N56" si="198">+N55+M56</f>
        <v>3</v>
      </c>
      <c r="O56" s="130">
        <v>0</v>
      </c>
      <c r="P56" s="5"/>
      <c r="Q56" s="6">
        <v>2</v>
      </c>
      <c r="R56" s="273"/>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7"/>
      <c r="M57" s="5"/>
      <c r="N57" s="254">
        <f t="shared" ref="N57" si="206">+N56+M57</f>
        <v>3</v>
      </c>
      <c r="O57" s="130">
        <v>0</v>
      </c>
      <c r="P57" s="5"/>
      <c r="Q57" s="6">
        <v>1</v>
      </c>
      <c r="R57" s="273"/>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7"/>
      <c r="M58" s="5"/>
      <c r="N58" s="254">
        <f t="shared" ref="N58" si="214">+N57+M58</f>
        <v>3</v>
      </c>
      <c r="O58" s="130">
        <v>0</v>
      </c>
      <c r="P58" s="5"/>
      <c r="Q58" s="6">
        <v>2</v>
      </c>
      <c r="R58" s="273"/>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7"/>
      <c r="M59" s="5"/>
      <c r="N59" s="254">
        <f t="shared" ref="N59" si="222">+N58+M59</f>
        <v>3</v>
      </c>
      <c r="O59" s="130">
        <v>0</v>
      </c>
      <c r="P59" s="5"/>
      <c r="Q59" s="6">
        <v>2</v>
      </c>
      <c r="R59" s="273"/>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7"/>
      <c r="M60" s="5"/>
      <c r="N60" s="254">
        <f t="shared" ref="N60" si="230">+N59+M60</f>
        <v>3</v>
      </c>
      <c r="O60" s="130">
        <v>0</v>
      </c>
      <c r="P60" s="5"/>
      <c r="Q60" s="6">
        <v>1</v>
      </c>
      <c r="R60" s="273"/>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7"/>
      <c r="M61" s="5"/>
      <c r="N61" s="254">
        <f t="shared" ref="N61" si="237">+N60+M61</f>
        <v>3</v>
      </c>
      <c r="O61" s="130">
        <v>0</v>
      </c>
      <c r="P61" s="5"/>
      <c r="Q61" s="6">
        <v>1</v>
      </c>
      <c r="R61" s="273"/>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7"/>
      <c r="M62" s="5"/>
      <c r="N62" s="254">
        <f t="shared" ref="N62" si="245">+N61+M62</f>
        <v>3</v>
      </c>
      <c r="O62" s="130">
        <v>0</v>
      </c>
      <c r="P62" s="5"/>
      <c r="Q62" s="6">
        <v>0</v>
      </c>
      <c r="R62" s="273"/>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7"/>
      <c r="M63" s="5"/>
      <c r="N63" s="254">
        <f t="shared" ref="N63" si="253">+N62+M63</f>
        <v>3</v>
      </c>
      <c r="O63" s="130">
        <v>0</v>
      </c>
      <c r="P63" s="5"/>
      <c r="Q63" s="6">
        <v>0</v>
      </c>
      <c r="R63" s="273"/>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7"/>
      <c r="M64" s="5"/>
      <c r="N64" s="254">
        <f t="shared" ref="N64" si="261">+N63+M64</f>
        <v>3</v>
      </c>
      <c r="O64" s="130">
        <v>0</v>
      </c>
      <c r="P64" s="5"/>
      <c r="Q64" s="6">
        <v>0</v>
      </c>
      <c r="R64" s="273"/>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7"/>
      <c r="M65" s="5"/>
      <c r="N65" s="254">
        <f t="shared" ref="N65" si="269">+N64+M65</f>
        <v>3</v>
      </c>
      <c r="O65" s="130">
        <v>0</v>
      </c>
      <c r="P65" s="5"/>
      <c r="Q65" s="6">
        <v>0</v>
      </c>
      <c r="R65" s="273"/>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7"/>
      <c r="M66" s="5"/>
      <c r="N66" s="254">
        <f t="shared" ref="N66" si="277">+N65+M66</f>
        <v>3</v>
      </c>
      <c r="O66" s="130">
        <v>0</v>
      </c>
      <c r="P66" s="5"/>
      <c r="Q66" s="6">
        <v>0</v>
      </c>
      <c r="R66" s="273"/>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7"/>
      <c r="M67" s="5"/>
      <c r="N67" s="254">
        <f t="shared" ref="N67" si="285">+N66+M67</f>
        <v>3</v>
      </c>
      <c r="O67" s="130">
        <v>0</v>
      </c>
      <c r="P67" s="5"/>
      <c r="Q67" s="6">
        <v>0</v>
      </c>
      <c r="R67" s="273"/>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7"/>
      <c r="M68" s="5"/>
      <c r="N68" s="254">
        <f t="shared" ref="N68" si="293">+N67+M68</f>
        <v>3</v>
      </c>
      <c r="O68" s="130">
        <v>0</v>
      </c>
      <c r="P68" s="5"/>
      <c r="Q68" s="6">
        <v>0</v>
      </c>
      <c r="R68" s="273"/>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7"/>
      <c r="M69" s="5"/>
      <c r="N69" s="254">
        <f t="shared" ref="N69" si="301">+N68+M69</f>
        <v>3</v>
      </c>
      <c r="O69" s="130">
        <v>0</v>
      </c>
      <c r="P69" s="5"/>
      <c r="Q69" s="6">
        <v>0</v>
      </c>
      <c r="R69" s="273"/>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7"/>
      <c r="M70" s="5"/>
      <c r="N70" s="254">
        <f t="shared" ref="N70" si="309">+N69+M70</f>
        <v>3</v>
      </c>
      <c r="O70" s="130">
        <v>0</v>
      </c>
      <c r="P70" s="5"/>
      <c r="Q70" s="6">
        <v>0</v>
      </c>
      <c r="R70" s="273"/>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7"/>
      <c r="M71" s="5"/>
      <c r="N71" s="254">
        <f t="shared" ref="N71" si="317">+N70+M71</f>
        <v>3</v>
      </c>
      <c r="O71" s="130">
        <v>0</v>
      </c>
      <c r="P71" s="5"/>
      <c r="Q71" s="6">
        <v>0</v>
      </c>
      <c r="R71" s="273"/>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7"/>
      <c r="M72" s="5"/>
      <c r="N72" s="254">
        <f t="shared" ref="N72" si="326">+N71+M72</f>
        <v>3</v>
      </c>
      <c r="O72" s="130">
        <v>0</v>
      </c>
      <c r="P72" s="5"/>
      <c r="Q72" s="6">
        <v>0</v>
      </c>
      <c r="R72" s="273"/>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7"/>
      <c r="M73" s="5"/>
      <c r="N73" s="254">
        <f t="shared" ref="N73" si="334">+N72+M73</f>
        <v>3</v>
      </c>
      <c r="O73" s="130">
        <v>0</v>
      </c>
      <c r="P73" s="5"/>
      <c r="Q73" s="6">
        <v>0</v>
      </c>
      <c r="R73" s="273"/>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7"/>
      <c r="M74" s="5"/>
      <c r="N74" s="254">
        <f t="shared" ref="N74" si="342">+N73+M74</f>
        <v>3</v>
      </c>
      <c r="O74" s="130">
        <v>0</v>
      </c>
      <c r="P74" s="5"/>
      <c r="Q74" s="6">
        <v>0</v>
      </c>
      <c r="R74" s="273"/>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7"/>
      <c r="M75" s="5"/>
      <c r="N75" s="254">
        <f t="shared" ref="N75" si="350">+N74+M75</f>
        <v>3</v>
      </c>
      <c r="O75" s="130">
        <v>0</v>
      </c>
      <c r="P75" s="5"/>
      <c r="Q75" s="6">
        <v>0</v>
      </c>
      <c r="R75" s="273"/>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7"/>
      <c r="M76" s="5"/>
      <c r="N76" s="254">
        <f t="shared" ref="N76" si="358">+N75+M76</f>
        <v>3</v>
      </c>
      <c r="O76" s="130">
        <v>0</v>
      </c>
      <c r="P76" s="5"/>
      <c r="Q76" s="6">
        <v>0</v>
      </c>
      <c r="R76" s="273"/>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7"/>
      <c r="M77" s="5"/>
      <c r="N77" s="254">
        <f t="shared" ref="N77" si="366">+N76+M77</f>
        <v>3</v>
      </c>
      <c r="O77" s="130">
        <v>0</v>
      </c>
      <c r="P77" s="5"/>
      <c r="Q77" s="6">
        <v>0</v>
      </c>
      <c r="R77" s="273"/>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7"/>
      <c r="M78" s="5"/>
      <c r="N78" s="254">
        <f t="shared" ref="N78" si="374">+N77+M78</f>
        <v>3</v>
      </c>
      <c r="O78" s="130">
        <v>0</v>
      </c>
      <c r="P78" s="5"/>
      <c r="Q78" s="6">
        <v>0</v>
      </c>
      <c r="R78" s="273"/>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7"/>
      <c r="M79" s="5"/>
      <c r="N79" s="254">
        <f t="shared" ref="N79" si="382">+N78+M79</f>
        <v>3</v>
      </c>
      <c r="O79" s="130">
        <v>0</v>
      </c>
      <c r="P79" s="5"/>
      <c r="Q79" s="6">
        <v>0</v>
      </c>
      <c r="R79" s="273"/>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7"/>
      <c r="M80" s="5"/>
      <c r="N80" s="254">
        <f t="shared" ref="N80" si="390">+N79+M80</f>
        <v>3</v>
      </c>
      <c r="O80" s="130">
        <v>0</v>
      </c>
      <c r="P80" s="5"/>
      <c r="Q80" s="6">
        <v>0</v>
      </c>
      <c r="R80" s="273"/>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7"/>
      <c r="M81" s="5"/>
      <c r="N81" s="254">
        <f t="shared" ref="N81" si="399">+N80+M81</f>
        <v>3</v>
      </c>
      <c r="O81" s="130">
        <v>0</v>
      </c>
      <c r="P81" s="5"/>
      <c r="Q81" s="6">
        <v>0</v>
      </c>
      <c r="R81" s="273"/>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7"/>
      <c r="M82" s="5"/>
      <c r="N82" s="254">
        <f t="shared" ref="N82" si="408">+N81+M82</f>
        <v>3</v>
      </c>
      <c r="O82" s="130">
        <v>0</v>
      </c>
      <c r="P82" s="5"/>
      <c r="Q82" s="6">
        <v>0</v>
      </c>
      <c r="R82" s="273"/>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7"/>
      <c r="M83" s="5"/>
      <c r="N83" s="254">
        <f t="shared" ref="N83" si="416">+N82+M83</f>
        <v>3</v>
      </c>
      <c r="O83" s="130">
        <v>0</v>
      </c>
      <c r="P83" s="5"/>
      <c r="Q83" s="6">
        <v>0</v>
      </c>
      <c r="R83" s="273"/>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7"/>
      <c r="M84" s="5"/>
      <c r="N84" s="254">
        <f t="shared" ref="N84" si="424">+N83+M84</f>
        <v>3</v>
      </c>
      <c r="O84" s="130">
        <v>0</v>
      </c>
      <c r="P84" s="5"/>
      <c r="Q84" s="6">
        <v>0</v>
      </c>
      <c r="R84" s="273"/>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7"/>
      <c r="M85" s="5"/>
      <c r="N85" s="254">
        <f t="shared" ref="N85" si="432">+N84+M85</f>
        <v>3</v>
      </c>
      <c r="O85" s="130">
        <v>0</v>
      </c>
      <c r="P85" s="5"/>
      <c r="Q85" s="6">
        <v>0</v>
      </c>
      <c r="R85" s="273"/>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7"/>
      <c r="M86" s="5"/>
      <c r="N86" s="254">
        <f t="shared" ref="N86" si="440">+N85+M86</f>
        <v>3</v>
      </c>
      <c r="O86" s="130">
        <v>0</v>
      </c>
      <c r="P86" s="5"/>
      <c r="Q86" s="6">
        <v>0</v>
      </c>
      <c r="R86" s="273"/>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7"/>
      <c r="M87" s="5"/>
      <c r="N87" s="254">
        <f t="shared" ref="N87" si="448">+N86+M87</f>
        <v>3</v>
      </c>
      <c r="O87" s="130">
        <v>0</v>
      </c>
      <c r="P87" s="5"/>
      <c r="Q87" s="6">
        <v>0</v>
      </c>
      <c r="R87" s="273"/>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7"/>
      <c r="M88" s="5"/>
      <c r="N88" s="254">
        <f t="shared" ref="N88" si="456">+N87+M88</f>
        <v>3</v>
      </c>
      <c r="O88" s="130">
        <v>0</v>
      </c>
      <c r="P88" s="5"/>
      <c r="Q88" s="6">
        <v>0</v>
      </c>
      <c r="R88" s="273"/>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7"/>
      <c r="M89" s="5"/>
      <c r="N89" s="254">
        <f t="shared" ref="N89" si="464">+N88+M89</f>
        <v>3</v>
      </c>
      <c r="O89" s="130">
        <v>0</v>
      </c>
      <c r="P89" s="5"/>
      <c r="Q89" s="6">
        <v>0</v>
      </c>
      <c r="R89" s="273"/>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7"/>
      <c r="M90" s="5"/>
      <c r="N90" s="254">
        <f t="shared" ref="N90" si="472">+N89+M90</f>
        <v>3</v>
      </c>
      <c r="O90" s="130">
        <v>0</v>
      </c>
      <c r="P90" s="5"/>
      <c r="Q90" s="6">
        <v>0</v>
      </c>
      <c r="R90" s="273"/>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7"/>
      <c r="M91" s="5"/>
      <c r="N91" s="254">
        <f t="shared" ref="N91" si="480">+N90+M91</f>
        <v>3</v>
      </c>
      <c r="O91" s="130">
        <v>0</v>
      </c>
      <c r="P91" s="5"/>
      <c r="Q91" s="6">
        <v>0</v>
      </c>
      <c r="R91" s="273"/>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7"/>
      <c r="M92" s="5"/>
      <c r="N92" s="254">
        <f t="shared" ref="N92" si="488">+N91+M92</f>
        <v>3</v>
      </c>
      <c r="O92" s="130">
        <v>0</v>
      </c>
      <c r="P92" s="5"/>
      <c r="Q92" s="6">
        <v>0</v>
      </c>
      <c r="R92" s="273"/>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7"/>
      <c r="M93" s="5"/>
      <c r="N93" s="254">
        <f t="shared" ref="N93" si="496">+N92+M93</f>
        <v>3</v>
      </c>
      <c r="O93" s="130">
        <v>0</v>
      </c>
      <c r="P93" s="5"/>
      <c r="Q93" s="6">
        <v>0</v>
      </c>
      <c r="R93" s="273"/>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7"/>
      <c r="M94" s="5"/>
      <c r="N94" s="254">
        <f t="shared" ref="N94" si="504">+N93+M94</f>
        <v>3</v>
      </c>
      <c r="O94" s="130">
        <v>0</v>
      </c>
      <c r="P94" s="5"/>
      <c r="Q94" s="6">
        <v>0</v>
      </c>
      <c r="R94" s="273"/>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7"/>
      <c r="M95" s="5"/>
      <c r="N95" s="254">
        <f t="shared" ref="N95" si="512">+N94+M95</f>
        <v>3</v>
      </c>
      <c r="O95" s="130">
        <v>0</v>
      </c>
      <c r="P95" s="5"/>
      <c r="Q95" s="6">
        <v>0</v>
      </c>
      <c r="R95" s="273"/>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7"/>
      <c r="M96" s="5"/>
      <c r="N96" s="254">
        <f t="shared" ref="N96" si="520">+N95+M96</f>
        <v>3</v>
      </c>
      <c r="O96" s="130">
        <v>0</v>
      </c>
      <c r="P96" s="5"/>
      <c r="Q96" s="6">
        <v>0</v>
      </c>
      <c r="R96" s="273"/>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7"/>
      <c r="M97" s="5"/>
      <c r="N97" s="254">
        <f t="shared" ref="N97" si="528">+N96+M97</f>
        <v>3</v>
      </c>
      <c r="O97" s="130">
        <v>0</v>
      </c>
      <c r="P97" s="5"/>
      <c r="Q97" s="6">
        <v>0</v>
      </c>
      <c r="R97" s="273"/>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7"/>
      <c r="M98" s="5"/>
      <c r="N98" s="254">
        <f t="shared" ref="N98" si="536">+N97+M98</f>
        <v>3</v>
      </c>
      <c r="O98" s="130">
        <v>0</v>
      </c>
      <c r="P98" s="5"/>
      <c r="Q98" s="6">
        <v>0</v>
      </c>
      <c r="R98" s="273"/>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7"/>
      <c r="M99" s="5"/>
      <c r="N99" s="254">
        <f t="shared" ref="N99" si="544">+N98+M99</f>
        <v>3</v>
      </c>
      <c r="O99" s="130">
        <v>0</v>
      </c>
      <c r="P99" s="5"/>
      <c r="Q99" s="6">
        <v>0</v>
      </c>
      <c r="R99" s="273"/>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7"/>
      <c r="M100" s="5"/>
      <c r="N100" s="254">
        <f t="shared" ref="N100" si="552">+N99+M100</f>
        <v>3</v>
      </c>
      <c r="O100" s="130">
        <v>0</v>
      </c>
      <c r="P100" s="5"/>
      <c r="Q100" s="6">
        <v>0</v>
      </c>
      <c r="R100" s="273"/>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7"/>
      <c r="M101" s="5"/>
      <c r="N101" s="254">
        <f t="shared" ref="N101" si="560">+N100+M101</f>
        <v>3</v>
      </c>
      <c r="O101" s="130">
        <v>0</v>
      </c>
      <c r="P101" s="5"/>
      <c r="Q101" s="6">
        <v>0</v>
      </c>
      <c r="R101" s="273"/>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7"/>
      <c r="M102" s="5"/>
      <c r="N102" s="254">
        <f t="shared" ref="N102" si="568">+N101+M102</f>
        <v>3</v>
      </c>
      <c r="O102" s="130">
        <v>0</v>
      </c>
      <c r="P102" s="5"/>
      <c r="Q102" s="6">
        <v>0</v>
      </c>
      <c r="R102" s="273"/>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7"/>
      <c r="M103" s="5"/>
      <c r="N103" s="254">
        <f t="shared" ref="N103" si="576">+N102+M103</f>
        <v>3</v>
      </c>
      <c r="O103" s="130">
        <v>0</v>
      </c>
      <c r="P103" s="5"/>
      <c r="Q103" s="6">
        <v>0</v>
      </c>
      <c r="R103" s="273"/>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7"/>
      <c r="M104" s="5"/>
      <c r="N104" s="254">
        <f t="shared" ref="N104" si="585">+N103+M104</f>
        <v>3</v>
      </c>
      <c r="O104" s="130">
        <v>0</v>
      </c>
      <c r="P104" s="5"/>
      <c r="Q104" s="6">
        <v>0</v>
      </c>
      <c r="R104" s="273"/>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7"/>
      <c r="M105" s="5"/>
      <c r="N105" s="254">
        <f t="shared" ref="N105" si="593">+N104+M105</f>
        <v>3</v>
      </c>
      <c r="O105" s="130">
        <v>0</v>
      </c>
      <c r="P105" s="5"/>
      <c r="Q105" s="6">
        <v>0</v>
      </c>
      <c r="R105" s="273"/>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7"/>
      <c r="M106" s="5"/>
      <c r="N106" s="254">
        <f t="shared" ref="N106" si="601">+N105+M106</f>
        <v>3</v>
      </c>
      <c r="O106" s="130">
        <v>0</v>
      </c>
      <c r="P106" s="5"/>
      <c r="Q106" s="6">
        <v>0</v>
      </c>
      <c r="R106" s="273"/>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7"/>
      <c r="M107" s="5"/>
      <c r="N107" s="254">
        <f t="shared" ref="N107" si="609">+N106+M107</f>
        <v>3</v>
      </c>
      <c r="O107" s="130">
        <v>0</v>
      </c>
      <c r="P107" s="5"/>
      <c r="Q107" s="6">
        <v>0</v>
      </c>
      <c r="R107" s="273"/>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8">
        <f>+J108</f>
        <v>0</v>
      </c>
      <c r="M108" s="5"/>
      <c r="N108" s="254">
        <f t="shared" ref="N108" si="617">+N107+M108</f>
        <v>3</v>
      </c>
      <c r="O108" s="6">
        <v>1</v>
      </c>
      <c r="P108" s="5"/>
      <c r="Q108" s="6">
        <v>0</v>
      </c>
      <c r="R108" s="273">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8">
        <f>+L108+J109</f>
        <v>0</v>
      </c>
      <c r="M109" s="5"/>
      <c r="N109" s="254">
        <f t="shared" ref="N109" si="625">+N108+M109</f>
        <v>3</v>
      </c>
      <c r="O109" s="6">
        <v>137</v>
      </c>
      <c r="P109" s="5"/>
      <c r="Q109" s="6">
        <v>0</v>
      </c>
      <c r="R109" s="273">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8">
        <f t="shared" ref="L110:L123" si="633">+L109+J110</f>
        <v>0</v>
      </c>
      <c r="M110" s="5"/>
      <c r="N110" s="254">
        <f t="shared" ref="N110:N113" si="634">+N109+M110</f>
        <v>3</v>
      </c>
      <c r="O110" s="130">
        <v>26</v>
      </c>
      <c r="P110" s="5"/>
      <c r="Q110" s="6">
        <v>0</v>
      </c>
      <c r="R110" s="273">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8">
        <f t="shared" si="633"/>
        <v>0</v>
      </c>
      <c r="M111" s="5"/>
      <c r="N111" s="254">
        <f t="shared" si="634"/>
        <v>3</v>
      </c>
      <c r="O111" s="130">
        <v>19</v>
      </c>
      <c r="P111" s="5">
        <v>22</v>
      </c>
      <c r="Q111" s="6">
        <v>0</v>
      </c>
      <c r="R111" s="273">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8">
        <f t="shared" si="633"/>
        <v>0</v>
      </c>
      <c r="M112" s="5"/>
      <c r="N112" s="254">
        <f t="shared" si="634"/>
        <v>3</v>
      </c>
      <c r="O112" s="130">
        <v>0</v>
      </c>
      <c r="P112" s="5">
        <v>23</v>
      </c>
      <c r="Q112" s="6">
        <v>0</v>
      </c>
      <c r="R112" s="273">
        <f t="shared" si="635"/>
        <v>0</v>
      </c>
      <c r="S112" s="240">
        <f t="shared" ref="S112" si="645">+S111+Q112</f>
        <v>239</v>
      </c>
      <c r="T112" s="255">
        <f t="shared" ref="T112" si="646">+T111+O112-P112-Q112</f>
        <v>138</v>
      </c>
      <c r="U112" s="1">
        <f t="shared" ref="U112:U124"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8">
        <f t="shared" si="633"/>
        <v>0</v>
      </c>
      <c r="M113" s="5"/>
      <c r="N113" s="254">
        <f t="shared" si="634"/>
        <v>3</v>
      </c>
      <c r="O113" s="130">
        <v>14</v>
      </c>
      <c r="P113" s="5"/>
      <c r="Q113" s="6">
        <v>0</v>
      </c>
      <c r="R113" s="273">
        <f t="shared" si="635"/>
        <v>0</v>
      </c>
      <c r="S113" s="240">
        <f t="shared" ref="S113" si="651">+S112+Q113</f>
        <v>239</v>
      </c>
      <c r="T113" s="255">
        <f t="shared" ref="T113" si="652">+T112+O113-P113-Q113</f>
        <v>152</v>
      </c>
      <c r="U113" s="1">
        <f t="shared" si="647"/>
        <v>44133</v>
      </c>
      <c r="V113" s="5">
        <f t="shared" ref="V113:V124"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8">
        <f t="shared" si="633"/>
        <v>0</v>
      </c>
      <c r="M114" s="5"/>
      <c r="N114" s="254">
        <f t="shared" ref="N114" si="659">+N113+M114</f>
        <v>3</v>
      </c>
      <c r="O114" s="130">
        <v>15</v>
      </c>
      <c r="P114" s="5">
        <v>6</v>
      </c>
      <c r="Q114" s="6">
        <v>0</v>
      </c>
      <c r="R114" s="273">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8">
        <f t="shared" si="633"/>
        <v>0</v>
      </c>
      <c r="M115" s="5"/>
      <c r="N115" s="254">
        <f t="shared" ref="N115" si="667">+N114+M115</f>
        <v>3</v>
      </c>
      <c r="O115" s="130">
        <v>61</v>
      </c>
      <c r="P115" s="5">
        <v>3</v>
      </c>
      <c r="Q115" s="6">
        <v>0</v>
      </c>
      <c r="R115" s="273">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8">
        <f t="shared" si="633"/>
        <v>0</v>
      </c>
      <c r="M116" s="5"/>
      <c r="N116" s="254">
        <f t="shared" ref="N116" si="675">+N115+M116</f>
        <v>3</v>
      </c>
      <c r="O116" s="130">
        <v>6</v>
      </c>
      <c r="P116" s="5">
        <v>2</v>
      </c>
      <c r="Q116" s="6">
        <v>0</v>
      </c>
      <c r="R116" s="273">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8">
        <f t="shared" si="633"/>
        <v>0</v>
      </c>
      <c r="M117" s="5"/>
      <c r="N117" s="254">
        <f t="shared" ref="N117:N120" si="682">+N116+M117</f>
        <v>3</v>
      </c>
      <c r="O117" s="130">
        <v>13</v>
      </c>
      <c r="P117" s="5">
        <v>5</v>
      </c>
      <c r="Q117" s="6">
        <v>0</v>
      </c>
      <c r="R117" s="273">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8">
        <f t="shared" si="633"/>
        <v>0</v>
      </c>
      <c r="M118" s="5"/>
      <c r="N118" s="254">
        <f t="shared" si="682"/>
        <v>3</v>
      </c>
      <c r="O118" s="130">
        <v>116</v>
      </c>
      <c r="P118" s="5">
        <v>2</v>
      </c>
      <c r="Q118" s="6"/>
      <c r="R118" s="273">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8">
        <f t="shared" si="633"/>
        <v>0</v>
      </c>
      <c r="M119" s="5"/>
      <c r="N119" s="254">
        <f t="shared" si="682"/>
        <v>3</v>
      </c>
      <c r="O119" s="130">
        <v>2</v>
      </c>
      <c r="P119" s="130">
        <v>8</v>
      </c>
      <c r="Q119" s="6"/>
      <c r="R119" s="273">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8">
        <f t="shared" si="633"/>
        <v>0</v>
      </c>
      <c r="M120" s="5"/>
      <c r="N120" s="254">
        <f t="shared" si="682"/>
        <v>3</v>
      </c>
      <c r="O120" s="130">
        <v>15</v>
      </c>
      <c r="P120" s="130">
        <v>6</v>
      </c>
      <c r="Q120" s="6">
        <v>9</v>
      </c>
      <c r="R120" s="273">
        <f t="shared" si="635"/>
        <v>9</v>
      </c>
      <c r="S120" s="240">
        <f t="shared" ref="S120" si="698">+S119+Q120</f>
        <v>248</v>
      </c>
      <c r="T120" s="255">
        <f>+T119+O120-P120-Q120</f>
        <v>339</v>
      </c>
      <c r="U120" s="1">
        <f t="shared" si="647"/>
        <v>44140</v>
      </c>
      <c r="V120" s="5">
        <f t="shared" si="653"/>
        <v>6</v>
      </c>
      <c r="W120" s="27">
        <f t="shared" si="579"/>
        <v>981</v>
      </c>
      <c r="X120" s="255">
        <f t="shared" ref="X120" si="699">+X119+V120-J120</f>
        <v>78</v>
      </c>
      <c r="Y120" s="5">
        <f t="shared" ref="Y120" si="700">+O120</f>
        <v>15</v>
      </c>
      <c r="Z120" s="252">
        <f t="shared" si="680"/>
        <v>339</v>
      </c>
    </row>
    <row r="121" spans="1:26" x14ac:dyDescent="0.55000000000000004">
      <c r="A121">
        <v>126</v>
      </c>
      <c r="B121" s="250"/>
      <c r="C121" s="45"/>
      <c r="D121" t="s">
        <v>403</v>
      </c>
      <c r="E121">
        <v>24</v>
      </c>
      <c r="F121">
        <v>83</v>
      </c>
      <c r="G121" s="1">
        <v>44141</v>
      </c>
      <c r="H121" s="130">
        <v>0</v>
      </c>
      <c r="I121" s="249">
        <f t="shared" ref="I121:I124" si="701">+I120+H121</f>
        <v>981</v>
      </c>
      <c r="J121" s="130">
        <v>4</v>
      </c>
      <c r="K121" s="254">
        <f t="shared" ref="K121:K123" si="702">+K120+J121</f>
        <v>903</v>
      </c>
      <c r="L121" s="278">
        <f t="shared" si="633"/>
        <v>4</v>
      </c>
      <c r="M121" s="5"/>
      <c r="N121" s="254">
        <f t="shared" ref="N121:N124" si="703">+N120+M121</f>
        <v>3</v>
      </c>
      <c r="O121" s="130">
        <v>2</v>
      </c>
      <c r="P121" s="130">
        <v>0</v>
      </c>
      <c r="Q121" s="6">
        <v>14</v>
      </c>
      <c r="R121" s="273">
        <f t="shared" si="635"/>
        <v>23</v>
      </c>
      <c r="S121" s="240">
        <f t="shared" ref="S121" si="704">+S120+Q121</f>
        <v>262</v>
      </c>
      <c r="T121" s="255">
        <f>+T120+O121-P121-Q121</f>
        <v>327</v>
      </c>
      <c r="U121" s="1">
        <f t="shared" si="647"/>
        <v>44141</v>
      </c>
      <c r="V121" s="5">
        <f t="shared" si="653"/>
        <v>0</v>
      </c>
      <c r="W121" s="27">
        <f t="shared" si="579"/>
        <v>981</v>
      </c>
      <c r="X121" s="255">
        <f t="shared" ref="X121" si="705">+X120+V121-J121</f>
        <v>74</v>
      </c>
      <c r="Y121" s="5">
        <f t="shared" ref="Y121" si="706">+O121</f>
        <v>2</v>
      </c>
      <c r="Z121" s="252">
        <f t="shared" si="680"/>
        <v>327</v>
      </c>
    </row>
    <row r="122" spans="1:26" x14ac:dyDescent="0.55000000000000004">
      <c r="A122">
        <v>127</v>
      </c>
      <c r="B122" s="250"/>
      <c r="C122" s="45"/>
      <c r="D122" t="s">
        <v>404</v>
      </c>
      <c r="E122">
        <v>24</v>
      </c>
      <c r="F122">
        <v>84</v>
      </c>
      <c r="G122" s="1">
        <v>44142</v>
      </c>
      <c r="H122" s="130">
        <v>0</v>
      </c>
      <c r="I122" s="249">
        <f t="shared" si="701"/>
        <v>981</v>
      </c>
      <c r="J122" s="130">
        <v>12</v>
      </c>
      <c r="K122" s="254">
        <f t="shared" si="702"/>
        <v>915</v>
      </c>
      <c r="L122" s="278">
        <f t="shared" si="633"/>
        <v>16</v>
      </c>
      <c r="M122" s="5"/>
      <c r="N122" s="254">
        <f t="shared" si="703"/>
        <v>3</v>
      </c>
      <c r="O122" s="130">
        <v>2</v>
      </c>
      <c r="P122" s="130">
        <v>0</v>
      </c>
      <c r="Q122" s="6">
        <v>14</v>
      </c>
      <c r="R122" s="273">
        <f t="shared" si="635"/>
        <v>37</v>
      </c>
      <c r="S122" s="240">
        <f t="shared" ref="S122" si="707">+S121+Q122</f>
        <v>276</v>
      </c>
      <c r="T122" s="255">
        <f>+T121+O122-P122-Q122</f>
        <v>315</v>
      </c>
      <c r="U122" s="1">
        <f t="shared" si="647"/>
        <v>44142</v>
      </c>
      <c r="V122" s="5">
        <f t="shared" si="653"/>
        <v>0</v>
      </c>
      <c r="W122" s="27">
        <f t="shared" si="579"/>
        <v>981</v>
      </c>
      <c r="X122" s="255">
        <f>+X121+V122-J122</f>
        <v>62</v>
      </c>
      <c r="Y122" s="5">
        <f t="shared" ref="Y122" si="708">+O122</f>
        <v>2</v>
      </c>
      <c r="Z122" s="252">
        <f>+Z121+Y122-P122-Q122</f>
        <v>315</v>
      </c>
    </row>
    <row r="123" spans="1:26" x14ac:dyDescent="0.55000000000000004">
      <c r="A123">
        <v>128</v>
      </c>
      <c r="B123" s="250"/>
      <c r="C123" s="45"/>
      <c r="D123" t="s">
        <v>405</v>
      </c>
      <c r="E123">
        <v>24</v>
      </c>
      <c r="F123">
        <v>85</v>
      </c>
      <c r="G123" s="1">
        <v>44143</v>
      </c>
      <c r="H123" s="130">
        <v>0</v>
      </c>
      <c r="I123" s="249">
        <f t="shared" si="701"/>
        <v>981</v>
      </c>
      <c r="J123" s="130">
        <v>3</v>
      </c>
      <c r="K123" s="254">
        <f t="shared" si="702"/>
        <v>918</v>
      </c>
      <c r="L123" s="278">
        <f t="shared" si="633"/>
        <v>19</v>
      </c>
      <c r="M123" s="5"/>
      <c r="N123" s="254">
        <f t="shared" si="703"/>
        <v>3</v>
      </c>
      <c r="O123" s="130">
        <v>0</v>
      </c>
      <c r="P123" s="130">
        <v>0</v>
      </c>
      <c r="Q123" s="6">
        <v>9</v>
      </c>
      <c r="R123" s="273">
        <f t="shared" si="635"/>
        <v>46</v>
      </c>
      <c r="S123" s="240">
        <f t="shared" ref="S123" si="709">+S122+Q123</f>
        <v>285</v>
      </c>
      <c r="T123" s="255">
        <f>+T122+O123-P123-Q123</f>
        <v>306</v>
      </c>
      <c r="U123" s="1">
        <f t="shared" si="647"/>
        <v>44143</v>
      </c>
      <c r="V123" s="5">
        <f t="shared" si="653"/>
        <v>0</v>
      </c>
      <c r="W123" s="27">
        <f t="shared" si="579"/>
        <v>981</v>
      </c>
      <c r="X123" s="255">
        <f>+X122+V123-J123</f>
        <v>59</v>
      </c>
      <c r="Y123" s="5">
        <f t="shared" ref="Y123:Y124" si="710">+O123</f>
        <v>0</v>
      </c>
      <c r="Z123" s="252">
        <f>+Z122+Y123-P123-Q123</f>
        <v>306</v>
      </c>
    </row>
    <row r="124" spans="1:26" x14ac:dyDescent="0.55000000000000004">
      <c r="A124">
        <v>129</v>
      </c>
      <c r="B124" s="250"/>
      <c r="C124" s="45"/>
      <c r="D124" t="s">
        <v>408</v>
      </c>
      <c r="E124">
        <v>24</v>
      </c>
      <c r="F124">
        <v>86</v>
      </c>
      <c r="G124" s="1">
        <v>44144</v>
      </c>
      <c r="H124" s="130">
        <v>0</v>
      </c>
      <c r="I124" s="249">
        <f t="shared" si="701"/>
        <v>981</v>
      </c>
      <c r="J124" s="130">
        <v>2</v>
      </c>
      <c r="K124" s="254">
        <f t="shared" ref="K124" si="711">+K123+J124</f>
        <v>920</v>
      </c>
      <c r="L124" s="278">
        <f t="shared" ref="L124" si="712">+L123+J124</f>
        <v>21</v>
      </c>
      <c r="M124" s="5"/>
      <c r="N124" s="254">
        <f t="shared" si="703"/>
        <v>3</v>
      </c>
      <c r="O124" s="130">
        <v>0</v>
      </c>
      <c r="P124" s="130">
        <v>0</v>
      </c>
      <c r="Q124" s="6">
        <v>8</v>
      </c>
      <c r="R124" s="273">
        <f t="shared" si="635"/>
        <v>54</v>
      </c>
      <c r="S124" s="240">
        <f t="shared" ref="S124" si="713">+S123+Q124</f>
        <v>293</v>
      </c>
      <c r="T124" s="255">
        <f>+T123+O124-P124-Q124</f>
        <v>298</v>
      </c>
      <c r="U124" s="1">
        <f t="shared" ref="U124" si="714">+G124</f>
        <v>44144</v>
      </c>
      <c r="V124" s="5">
        <f t="shared" ref="V124" si="715">+H124</f>
        <v>0</v>
      </c>
      <c r="W124" s="27">
        <f t="shared" ref="W124" si="716">+I124</f>
        <v>981</v>
      </c>
      <c r="X124" s="255">
        <f>+X123+V124-J124</f>
        <v>57</v>
      </c>
      <c r="Y124" s="5">
        <f t="shared" ref="Y124" si="717">+O124</f>
        <v>0</v>
      </c>
      <c r="Z124" s="252">
        <f>+Z123+Y124-P124-Q124</f>
        <v>298</v>
      </c>
    </row>
    <row r="125" spans="1:26" x14ac:dyDescent="0.55000000000000004">
      <c r="B125" s="250"/>
      <c r="C125" s="45"/>
      <c r="G125" s="1"/>
      <c r="H125" s="130"/>
      <c r="I125" s="249"/>
      <c r="J125" s="130"/>
      <c r="K125" s="254"/>
      <c r="L125" s="277"/>
      <c r="M125" s="5"/>
      <c r="N125" s="254"/>
      <c r="O125" s="130"/>
      <c r="P125" s="5"/>
      <c r="Q125" s="6"/>
      <c r="R125" s="273"/>
      <c r="S125" s="240"/>
      <c r="T125" s="255"/>
      <c r="U125" s="1"/>
      <c r="V125" s="5"/>
      <c r="W125" s="27"/>
      <c r="X125" s="255"/>
      <c r="Y125" s="5"/>
      <c r="Z125" s="252"/>
    </row>
    <row r="126" spans="1:26" ht="7.5" customHeight="1" x14ac:dyDescent="0.55000000000000004"/>
    <row r="127" spans="1:26" x14ac:dyDescent="0.55000000000000004">
      <c r="A127">
        <v>1</v>
      </c>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59" t="s">
        <v>2</v>
      </c>
      <c r="C4" s="359"/>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59" t="s">
        <v>38</v>
      </c>
      <c r="CI4" s="359"/>
      <c r="CJ4" s="359"/>
      <c r="CK4" s="359"/>
      <c r="CL4" s="359"/>
    </row>
    <row r="5" spans="2:90" x14ac:dyDescent="0.55000000000000004">
      <c r="B5" t="s">
        <v>3</v>
      </c>
      <c r="C5" t="s">
        <v>1</v>
      </c>
      <c r="D5" s="359" t="s">
        <v>4</v>
      </c>
      <c r="E5" s="359"/>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2020-11-10T05:33:20Z</dcterms:modified>
</cp:coreProperties>
</file>