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1E94C71-0AB2-4032-A012-7DACABB4CAE4}"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56" i="5" l="1"/>
  <c r="AS456" i="5"/>
  <c r="AQ456" i="5"/>
  <c r="AO456" i="5"/>
  <c r="AM456" i="5"/>
  <c r="AK456" i="5"/>
  <c r="AI456" i="5"/>
  <c r="CF456" i="5" s="1"/>
  <c r="AG456" i="5"/>
  <c r="CD456" i="5" s="1"/>
  <c r="AB457" i="2"/>
  <c r="AA457" i="2"/>
  <c r="Z457" i="2"/>
  <c r="Y457" i="2"/>
  <c r="X457" i="2"/>
  <c r="W457" i="2"/>
  <c r="P457" i="2"/>
  <c r="O457" i="2"/>
  <c r="M457" i="2"/>
  <c r="K457" i="2"/>
  <c r="I457" i="2"/>
  <c r="H457" i="2"/>
  <c r="C456" i="5"/>
  <c r="D456" i="5" s="1"/>
  <c r="CI456" i="5"/>
  <c r="CH456" i="5"/>
  <c r="CG456" i="5"/>
  <c r="CE456" i="5"/>
  <c r="CB456" i="5"/>
  <c r="CA456" i="5"/>
  <c r="BZ456" i="5"/>
  <c r="BY456" i="5"/>
  <c r="BX456" i="5"/>
  <c r="BW456" i="5"/>
  <c r="BV456" i="5"/>
  <c r="BU456" i="5"/>
  <c r="BT456" i="5"/>
  <c r="BS456" i="5"/>
  <c r="BR456" i="5"/>
  <c r="BQ456" i="5"/>
  <c r="BP456" i="5"/>
  <c r="BL456" i="5"/>
  <c r="BO456" i="5" s="1"/>
  <c r="BK456" i="5"/>
  <c r="BN456" i="5" s="1"/>
  <c r="BI456" i="5"/>
  <c r="BG456" i="5" s="1"/>
  <c r="BH456" i="5"/>
  <c r="BF456" i="5"/>
  <c r="BE456" i="5"/>
  <c r="BJ456" i="5" s="1"/>
  <c r="BM456" i="5" s="1"/>
  <c r="BD456" i="5"/>
  <c r="BC456" i="5"/>
  <c r="BA456" i="5"/>
  <c r="AZ456" i="5"/>
  <c r="AX456" i="5"/>
  <c r="AD456" i="5"/>
  <c r="AE456" i="5" s="1"/>
  <c r="AC456" i="5"/>
  <c r="AB456" i="5"/>
  <c r="AA456" i="5"/>
  <c r="Z456" i="5"/>
  <c r="B219" i="7"/>
  <c r="AE219" i="7" s="1"/>
  <c r="I219" i="7"/>
  <c r="AF219" i="7"/>
  <c r="AD219" i="7"/>
  <c r="Y260" i="6"/>
  <c r="Z260" i="6" s="1"/>
  <c r="X260" i="6"/>
  <c r="V260" i="6"/>
  <c r="U260" i="6"/>
  <c r="T260" i="6"/>
  <c r="S260" i="6"/>
  <c r="R260" i="6"/>
  <c r="N260" i="6"/>
  <c r="L260" i="6"/>
  <c r="K260" i="6"/>
  <c r="I260" i="6"/>
  <c r="W260" i="6" s="1"/>
  <c r="AS455" i="5"/>
  <c r="AG455" i="5"/>
  <c r="CD455" i="5" s="1"/>
  <c r="AA456" i="2"/>
  <c r="Z456" i="2"/>
  <c r="X456" i="2"/>
  <c r="W456" i="2"/>
  <c r="AA455" i="2"/>
  <c r="Z455" i="2"/>
  <c r="X455" i="2"/>
  <c r="W455" i="2"/>
  <c r="P456" i="2"/>
  <c r="CH455" i="5"/>
  <c r="CF455" i="5"/>
  <c r="CE455" i="5"/>
  <c r="CB455" i="5"/>
  <c r="CA455" i="5"/>
  <c r="BZ455" i="5"/>
  <c r="BY455" i="5"/>
  <c r="BX455" i="5"/>
  <c r="BW455" i="5"/>
  <c r="BV455" i="5"/>
  <c r="BU455" i="5"/>
  <c r="BT455" i="5"/>
  <c r="BS455" i="5"/>
  <c r="BR455" i="5"/>
  <c r="BQ455" i="5"/>
  <c r="BP455" i="5"/>
  <c r="BL455" i="5"/>
  <c r="BK455" i="5"/>
  <c r="BH455" i="5"/>
  <c r="BF455" i="5"/>
  <c r="AX455" i="5"/>
  <c r="AU455" i="5"/>
  <c r="AQ455" i="5"/>
  <c r="AO455" i="5"/>
  <c r="AM455" i="5"/>
  <c r="AK455" i="5"/>
  <c r="AI455" i="5"/>
  <c r="CJ455" i="5" s="1"/>
  <c r="AD455" i="5"/>
  <c r="AC455" i="5"/>
  <c r="AB455" i="5"/>
  <c r="AA455" i="5"/>
  <c r="Z455" i="5"/>
  <c r="CI455" i="5" s="1"/>
  <c r="AF218" i="7"/>
  <c r="AD218" i="7"/>
  <c r="I218" i="7"/>
  <c r="B218" i="7" s="1"/>
  <c r="AE218" i="7" s="1"/>
  <c r="Y259" i="6"/>
  <c r="V259" i="6"/>
  <c r="U259" i="6"/>
  <c r="P455" i="2"/>
  <c r="CE454" i="5"/>
  <c r="CB454" i="5"/>
  <c r="CA454" i="5"/>
  <c r="BZ454" i="5"/>
  <c r="BY454" i="5"/>
  <c r="BX454" i="5"/>
  <c r="BW454" i="5"/>
  <c r="BV454" i="5"/>
  <c r="BU454" i="5"/>
  <c r="BT454" i="5"/>
  <c r="BS454" i="5"/>
  <c r="BR454" i="5"/>
  <c r="BQ454" i="5"/>
  <c r="BP454" i="5"/>
  <c r="BL454" i="5"/>
  <c r="BK454" i="5"/>
  <c r="BH454" i="5"/>
  <c r="BF454" i="5"/>
  <c r="AX454" i="5"/>
  <c r="AU454" i="5"/>
  <c r="AS454" i="5"/>
  <c r="AQ454" i="5"/>
  <c r="AO454" i="5"/>
  <c r="AM454" i="5"/>
  <c r="AK454" i="5"/>
  <c r="AG454" i="5"/>
  <c r="CD454" i="5" s="1"/>
  <c r="AI454" i="5"/>
  <c r="CF454" i="5" s="1"/>
  <c r="AD454" i="5"/>
  <c r="CC454" i="5" s="1"/>
  <c r="AC454" i="5"/>
  <c r="AB454" i="5"/>
  <c r="AA454" i="5"/>
  <c r="Z454" i="5"/>
  <c r="CI454" i="5" s="1"/>
  <c r="I217" i="7"/>
  <c r="B217" i="7" s="1"/>
  <c r="AE217" i="7" s="1"/>
  <c r="AF217" i="7"/>
  <c r="AD217" i="7"/>
  <c r="Y258" i="6"/>
  <c r="V258" i="6"/>
  <c r="U258" i="6"/>
  <c r="AA454" i="2"/>
  <c r="Z454" i="2"/>
  <c r="X454" i="2"/>
  <c r="W454" i="2"/>
  <c r="AI453" i="5"/>
  <c r="CJ453" i="5" s="1"/>
  <c r="AG453" i="5"/>
  <c r="CD453" i="5" s="1"/>
  <c r="P454" i="2"/>
  <c r="CE453" i="5"/>
  <c r="CB453" i="5"/>
  <c r="CA453" i="5"/>
  <c r="BZ453" i="5"/>
  <c r="BY453" i="5"/>
  <c r="BX453" i="5"/>
  <c r="BW453" i="5"/>
  <c r="BV453" i="5"/>
  <c r="BU453" i="5"/>
  <c r="BT453" i="5"/>
  <c r="BS453" i="5"/>
  <c r="BR453" i="5"/>
  <c r="BQ453" i="5"/>
  <c r="BP453" i="5"/>
  <c r="BL453" i="5"/>
  <c r="BK453" i="5"/>
  <c r="BH453" i="5"/>
  <c r="BF453" i="5"/>
  <c r="AX453" i="5"/>
  <c r="AU453" i="5"/>
  <c r="AS453" i="5"/>
  <c r="AQ453" i="5"/>
  <c r="AO453" i="5"/>
  <c r="AM453" i="5"/>
  <c r="AK453" i="5"/>
  <c r="AD453" i="5"/>
  <c r="CC453" i="5" s="1"/>
  <c r="AC453" i="5"/>
  <c r="AB453" i="5"/>
  <c r="AA453" i="5"/>
  <c r="Z453" i="5"/>
  <c r="BE453" i="5" s="1"/>
  <c r="BJ453" i="5" s="1"/>
  <c r="BM453" i="5" s="1"/>
  <c r="AF216" i="7"/>
  <c r="AD216" i="7"/>
  <c r="I216" i="7"/>
  <c r="B216" i="7" s="1"/>
  <c r="AE216" i="7" s="1"/>
  <c r="Y257" i="6"/>
  <c r="V257" i="6"/>
  <c r="U257" i="6"/>
  <c r="AS452" i="5"/>
  <c r="AI452" i="5"/>
  <c r="CF452" i="5" s="1"/>
  <c r="AG452" i="5"/>
  <c r="CD452" i="5" s="1"/>
  <c r="Y256" i="6"/>
  <c r="V256" i="6"/>
  <c r="U256" i="6"/>
  <c r="AF215" i="7"/>
  <c r="AD215" i="7"/>
  <c r="I215" i="7"/>
  <c r="B215" i="7" s="1"/>
  <c r="AE215" i="7" s="1"/>
  <c r="CE452" i="5"/>
  <c r="CB452" i="5"/>
  <c r="CA452" i="5"/>
  <c r="BZ452" i="5"/>
  <c r="BY452" i="5"/>
  <c r="BX452" i="5"/>
  <c r="BW452" i="5"/>
  <c r="BV452" i="5"/>
  <c r="BU452" i="5"/>
  <c r="BT452" i="5"/>
  <c r="BS452" i="5"/>
  <c r="BR452" i="5"/>
  <c r="BQ452" i="5"/>
  <c r="BP452" i="5"/>
  <c r="BL452" i="5"/>
  <c r="BK452" i="5"/>
  <c r="BH452" i="5"/>
  <c r="BF452" i="5"/>
  <c r="AX452" i="5"/>
  <c r="AQ452" i="5"/>
  <c r="AO452" i="5"/>
  <c r="AM452" i="5"/>
  <c r="AK452" i="5"/>
  <c r="AU452" i="5"/>
  <c r="AD452" i="5"/>
  <c r="AC452" i="5"/>
  <c r="AB452" i="5"/>
  <c r="AA452" i="5"/>
  <c r="Z452" i="5"/>
  <c r="BE452" i="5" s="1"/>
  <c r="BJ452" i="5" s="1"/>
  <c r="BM452" i="5" s="1"/>
  <c r="AA453" i="2"/>
  <c r="Z453" i="2"/>
  <c r="X453" i="2"/>
  <c r="W453" i="2"/>
  <c r="AA452" i="2"/>
  <c r="Z452" i="2"/>
  <c r="X452" i="2"/>
  <c r="W452" i="2"/>
  <c r="P453" i="2"/>
  <c r="AS451" i="5"/>
  <c r="AI451" i="5"/>
  <c r="CJ451" i="5" s="1"/>
  <c r="AG451" i="5"/>
  <c r="CD451" i="5" s="1"/>
  <c r="U224" i="7"/>
  <c r="P452" i="2"/>
  <c r="CE451" i="5"/>
  <c r="CB451" i="5"/>
  <c r="CA451" i="5"/>
  <c r="BZ451" i="5"/>
  <c r="BY451" i="5"/>
  <c r="BX451" i="5"/>
  <c r="BW451" i="5"/>
  <c r="BV451" i="5"/>
  <c r="BU451" i="5"/>
  <c r="BT451" i="5"/>
  <c r="BS451" i="5"/>
  <c r="BR451" i="5"/>
  <c r="BQ451" i="5"/>
  <c r="BP451" i="5"/>
  <c r="BL451" i="5"/>
  <c r="BK451" i="5"/>
  <c r="BH451" i="5"/>
  <c r="BF451" i="5"/>
  <c r="AU451" i="5"/>
  <c r="AQ451" i="5"/>
  <c r="AO451" i="5"/>
  <c r="AM451" i="5"/>
  <c r="AK451" i="5"/>
  <c r="AD451" i="5"/>
  <c r="AC451" i="5"/>
  <c r="AB451" i="5"/>
  <c r="AA451" i="5"/>
  <c r="Z451" i="5"/>
  <c r="BE451" i="5" s="1"/>
  <c r="BJ451" i="5" s="1"/>
  <c r="BM451" i="5" s="1"/>
  <c r="AX451" i="5"/>
  <c r="I214" i="7"/>
  <c r="B214" i="7" s="1"/>
  <c r="AE214" i="7" s="1"/>
  <c r="AD214" i="7"/>
  <c r="AF214" i="7"/>
  <c r="Y255" i="6"/>
  <c r="V255" i="6"/>
  <c r="U255" i="6"/>
  <c r="AS450" i="5"/>
  <c r="AA451" i="2"/>
  <c r="Z451" i="2"/>
  <c r="X451" i="2"/>
  <c r="W451" i="2"/>
  <c r="P451" i="2"/>
  <c r="CE450" i="5"/>
  <c r="CB450" i="5"/>
  <c r="CA450" i="5"/>
  <c r="BZ450" i="5"/>
  <c r="BY450" i="5"/>
  <c r="BX450" i="5"/>
  <c r="BW450" i="5"/>
  <c r="BV450" i="5"/>
  <c r="BU450" i="5"/>
  <c r="BT450" i="5"/>
  <c r="BS450" i="5"/>
  <c r="BR450" i="5"/>
  <c r="BQ450" i="5"/>
  <c r="BP450" i="5"/>
  <c r="BL450" i="5"/>
  <c r="BK450" i="5"/>
  <c r="BH450" i="5"/>
  <c r="BF450" i="5"/>
  <c r="AX450" i="5"/>
  <c r="AU450" i="5"/>
  <c r="AQ450" i="5"/>
  <c r="AO450" i="5"/>
  <c r="AM450" i="5"/>
  <c r="AK450" i="5"/>
  <c r="AI450" i="5"/>
  <c r="CJ450" i="5" s="1"/>
  <c r="AG450" i="5"/>
  <c r="CD450" i="5" s="1"/>
  <c r="AD450" i="5"/>
  <c r="AC450" i="5"/>
  <c r="AB450" i="5"/>
  <c r="AA450" i="5"/>
  <c r="Z450" i="5"/>
  <c r="CI450" i="5" s="1"/>
  <c r="AF213" i="7"/>
  <c r="AD213" i="7"/>
  <c r="I213" i="7"/>
  <c r="B213" i="7" s="1"/>
  <c r="AE213" i="7" s="1"/>
  <c r="Y254" i="6"/>
  <c r="V254" i="6"/>
  <c r="U254" i="6"/>
  <c r="CE449" i="5"/>
  <c r="CB449" i="5"/>
  <c r="CA449" i="5"/>
  <c r="BZ449" i="5"/>
  <c r="BY449" i="5"/>
  <c r="BX449" i="5"/>
  <c r="BW449" i="5"/>
  <c r="BV449" i="5"/>
  <c r="BU449" i="5"/>
  <c r="BT449" i="5"/>
  <c r="BS449" i="5"/>
  <c r="BR449" i="5"/>
  <c r="BQ449" i="5"/>
  <c r="BP449" i="5"/>
  <c r="BL449" i="5"/>
  <c r="BK449" i="5"/>
  <c r="BH449" i="5"/>
  <c r="BF449" i="5"/>
  <c r="AX449" i="5"/>
  <c r="AU449" i="5"/>
  <c r="AS449" i="5"/>
  <c r="AQ449" i="5"/>
  <c r="AO449" i="5"/>
  <c r="AM449" i="5"/>
  <c r="AK449" i="5"/>
  <c r="AI449" i="5"/>
  <c r="CF449" i="5" s="1"/>
  <c r="AG449" i="5"/>
  <c r="CD449" i="5" s="1"/>
  <c r="AA450" i="2"/>
  <c r="Z450" i="2"/>
  <c r="X450" i="2"/>
  <c r="W450" i="2"/>
  <c r="P450" i="2"/>
  <c r="AF212" i="7"/>
  <c r="AD212" i="7"/>
  <c r="I212" i="7"/>
  <c r="B212" i="7" s="1"/>
  <c r="AE212" i="7" s="1"/>
  <c r="Y253" i="6"/>
  <c r="V253" i="6"/>
  <c r="U253" i="6"/>
  <c r="AD449" i="5"/>
  <c r="CC449" i="5" s="1"/>
  <c r="AC449" i="5"/>
  <c r="AB449" i="5"/>
  <c r="AA449" i="5"/>
  <c r="Z449" i="5"/>
  <c r="BE449" i="5" s="1"/>
  <c r="BJ449" i="5" s="1"/>
  <c r="BM449" i="5" s="1"/>
  <c r="CE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CC448" i="5" s="1"/>
  <c r="AC448" i="5"/>
  <c r="AB448" i="5"/>
  <c r="AA448" i="5"/>
  <c r="Z448" i="5"/>
  <c r="CI448" i="5" s="1"/>
  <c r="I211" i="7"/>
  <c r="B211" i="7" s="1"/>
  <c r="AE211" i="7" s="1"/>
  <c r="AF211" i="7"/>
  <c r="AD211" i="7"/>
  <c r="Y252" i="6"/>
  <c r="V252" i="6"/>
  <c r="U252" i="6"/>
  <c r="AA449" i="2"/>
  <c r="Z449" i="2"/>
  <c r="X449" i="2"/>
  <c r="W449" i="2"/>
  <c r="P449" i="2"/>
  <c r="AI447" i="5"/>
  <c r="CJ447" i="5" s="1"/>
  <c r="AG447" i="5"/>
  <c r="CD447" i="5" s="1"/>
  <c r="AA448" i="2"/>
  <c r="Z448" i="2"/>
  <c r="X448" i="2"/>
  <c r="W448" i="2"/>
  <c r="P448" i="2"/>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CH447" i="5" s="1"/>
  <c r="AC447" i="5"/>
  <c r="AB447" i="5"/>
  <c r="AA447" i="5"/>
  <c r="Z447" i="5"/>
  <c r="CI447" i="5" s="1"/>
  <c r="I210" i="7"/>
  <c r="B210" i="7" s="1"/>
  <c r="AE210" i="7" s="1"/>
  <c r="AD210" i="7"/>
  <c r="AF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AX446" i="5"/>
  <c r="AD446" i="5"/>
  <c r="AC446" i="5"/>
  <c r="AB446" i="5"/>
  <c r="AA446" i="5"/>
  <c r="Z446" i="5"/>
  <c r="CI446" i="5" s="1"/>
  <c r="I209" i="7"/>
  <c r="B209" i="7" s="1"/>
  <c r="AE209" i="7" s="1"/>
  <c r="AF209" i="7"/>
  <c r="AD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CJ456" i="5" l="1"/>
  <c r="CC456" i="5"/>
  <c r="CJ454" i="5"/>
  <c r="CG455" i="5"/>
  <c r="BE455" i="5"/>
  <c r="BJ455" i="5" s="1"/>
  <c r="BM455" i="5" s="1"/>
  <c r="CC455" i="5"/>
  <c r="BE454" i="5"/>
  <c r="BJ454" i="5" s="1"/>
  <c r="BM454" i="5" s="1"/>
  <c r="CG454" i="5"/>
  <c r="CH454" i="5"/>
  <c r="CG453" i="5"/>
  <c r="CG452" i="5"/>
  <c r="CI453" i="5"/>
  <c r="CI452" i="5"/>
  <c r="CF453" i="5"/>
  <c r="CH453" i="5"/>
  <c r="CG451" i="5"/>
  <c r="CJ452" i="5"/>
  <c r="CH452" i="5"/>
  <c r="CC452" i="5"/>
  <c r="CI451" i="5"/>
  <c r="CF451" i="5"/>
  <c r="CC451" i="5"/>
  <c r="CH451" i="5"/>
  <c r="CI449" i="5"/>
  <c r="CG449" i="5"/>
  <c r="CH450" i="5"/>
  <c r="CC450" i="5"/>
  <c r="CF450" i="5"/>
  <c r="BE450" i="5"/>
  <c r="BJ450" i="5" s="1"/>
  <c r="BM450" i="5" s="1"/>
  <c r="CG450" i="5"/>
  <c r="CJ449" i="5"/>
  <c r="BE446" i="5"/>
  <c r="BJ446" i="5" s="1"/>
  <c r="BM446" i="5" s="1"/>
  <c r="CH449" i="5"/>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F208" i="7"/>
  <c r="AD208" i="7"/>
  <c r="I208" i="7"/>
  <c r="B208" i="7" s="1"/>
  <c r="AE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F207" i="7"/>
  <c r="AD207" i="7"/>
  <c r="I207" i="7"/>
  <c r="B207" i="7" s="1"/>
  <c r="AE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E206" i="7" s="1"/>
  <c r="AF206" i="7"/>
  <c r="AD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F203" i="7"/>
  <c r="AD203" i="7"/>
  <c r="I203" i="7"/>
  <c r="B203" i="7" s="1"/>
  <c r="AE203" i="7" s="1"/>
  <c r="Y244" i="6"/>
  <c r="V244" i="6"/>
  <c r="U244" i="6"/>
  <c r="P441" i="2"/>
  <c r="AD440" i="5"/>
  <c r="CC440" i="5" s="1"/>
  <c r="AC440" i="5"/>
  <c r="AB440" i="5"/>
  <c r="AA440" i="5"/>
  <c r="Z440" i="5"/>
  <c r="BE440" i="5" s="1"/>
  <c r="BJ440" i="5" s="1"/>
  <c r="BM440" i="5" s="1"/>
  <c r="CC443" i="5" l="1"/>
  <c r="AE459"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F202" i="7"/>
  <c r="AD202" i="7"/>
  <c r="I202" i="7"/>
  <c r="B202" i="7" s="1"/>
  <c r="AE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E201" i="7" s="1"/>
  <c r="AF201" i="7"/>
  <c r="AD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F200" i="7"/>
  <c r="AD200" i="7"/>
  <c r="I200" i="7"/>
  <c r="B200" i="7" s="1"/>
  <c r="AE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F199" i="7"/>
  <c r="AD199" i="7"/>
  <c r="I199" i="7"/>
  <c r="B199" i="7" s="1"/>
  <c r="AE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F198" i="7"/>
  <c r="AD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E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D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F196" i="7"/>
  <c r="AD196" i="7"/>
  <c r="I196" i="7"/>
  <c r="B196" i="7" s="1"/>
  <c r="AE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F195" i="7"/>
  <c r="AD195" i="7"/>
  <c r="I195" i="7"/>
  <c r="B195" i="7" s="1"/>
  <c r="AE195" i="7" s="1"/>
  <c r="Y236" i="6"/>
  <c r="V236" i="6"/>
  <c r="U236" i="6"/>
  <c r="AS431" i="5"/>
  <c r="AI431" i="5"/>
  <c r="CF431" i="5" s="1"/>
  <c r="AG431" i="5"/>
  <c r="CD431" i="5" s="1"/>
  <c r="Y235" i="6"/>
  <c r="V235" i="6"/>
  <c r="U235" i="6"/>
  <c r="AF194" i="7"/>
  <c r="AD194" i="7"/>
  <c r="I194" i="7"/>
  <c r="B194" i="7" s="1"/>
  <c r="AE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E193" i="7" s="1"/>
  <c r="AF193" i="7"/>
  <c r="AD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F192" i="7"/>
  <c r="AD192" i="7"/>
  <c r="I192" i="7"/>
  <c r="B192" i="7" s="1"/>
  <c r="AE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F191" i="7"/>
  <c r="AD191" i="7"/>
  <c r="I191" i="7"/>
  <c r="B191" i="7" s="1"/>
  <c r="AE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F190" i="7"/>
  <c r="AD190" i="7"/>
  <c r="I190" i="7"/>
  <c r="B190" i="7" s="1"/>
  <c r="AE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E187" i="7" s="1"/>
  <c r="AF187" i="7"/>
  <c r="AD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E186" i="7" s="1"/>
  <c r="AF186" i="7"/>
  <c r="AD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F185" i="7"/>
  <c r="AD185" i="7"/>
  <c r="I185" i="7"/>
  <c r="B185" i="7" s="1"/>
  <c r="AE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J420" i="5" s="1"/>
  <c r="AG420" i="5"/>
  <c r="CD420" i="5" s="1"/>
  <c r="Y224" i="6"/>
  <c r="V224" i="6"/>
  <c r="U224" i="6"/>
  <c r="AF183" i="7"/>
  <c r="AD183" i="7"/>
  <c r="I183" i="7"/>
  <c r="B183" i="7" s="1"/>
  <c r="AE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F182" i="7"/>
  <c r="AD182" i="7"/>
  <c r="I182" i="7"/>
  <c r="B182" i="7" s="1"/>
  <c r="AE182" i="7" s="1"/>
  <c r="Y223" i="6"/>
  <c r="V223" i="6"/>
  <c r="U223" i="6"/>
  <c r="AA420" i="2"/>
  <c r="Z420" i="2"/>
  <c r="X420" i="2"/>
  <c r="W420" i="2"/>
  <c r="P420" i="2"/>
  <c r="AG418" i="5"/>
  <c r="CD418" i="5" s="1"/>
  <c r="Y222" i="6"/>
  <c r="V222" i="6"/>
  <c r="U222" i="6"/>
  <c r="I181" i="7"/>
  <c r="B181" i="7" s="1"/>
  <c r="AE181" i="7" s="1"/>
  <c r="AF181" i="7"/>
  <c r="AD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F179" i="7"/>
  <c r="AD179" i="7"/>
  <c r="I179" i="7"/>
  <c r="B179" i="7" s="1"/>
  <c r="AE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E178" i="7" s="1"/>
  <c r="AF178" i="7"/>
  <c r="AD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F177" i="7"/>
  <c r="AD177" i="7"/>
  <c r="I177" i="7"/>
  <c r="B177" i="7" s="1"/>
  <c r="AE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E176" i="7" s="1"/>
  <c r="AF176" i="7"/>
  <c r="AD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F175" i="7"/>
  <c r="AD175" i="7"/>
  <c r="I175" i="7"/>
  <c r="B175" i="7" s="1"/>
  <c r="AE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F174" i="7"/>
  <c r="AD174" i="7"/>
  <c r="I174" i="7"/>
  <c r="B174" i="7" s="1"/>
  <c r="AE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E173" i="7" s="1"/>
  <c r="AF173" i="7"/>
  <c r="AD173" i="7"/>
  <c r="Y214" i="6"/>
  <c r="V214" i="6"/>
  <c r="U214" i="6"/>
  <c r="AA411" i="2"/>
  <c r="Z411" i="2"/>
  <c r="X411" i="2"/>
  <c r="W411" i="2"/>
  <c r="P411" i="2"/>
  <c r="AU409" i="5"/>
  <c r="AS409" i="5"/>
  <c r="AI409" i="5"/>
  <c r="CJ409" i="5" s="1"/>
  <c r="AA410" i="2"/>
  <c r="Z410" i="2"/>
  <c r="X410" i="2"/>
  <c r="W410" i="2"/>
  <c r="P410" i="2"/>
  <c r="AF172" i="7"/>
  <c r="AD172" i="7"/>
  <c r="I172" i="7"/>
  <c r="B172" i="7" s="1"/>
  <c r="AE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E171" i="7" s="1"/>
  <c r="AF171" i="7"/>
  <c r="AD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F170" i="7"/>
  <c r="AD170" i="7"/>
  <c r="I170" i="7"/>
  <c r="B170" i="7" s="1"/>
  <c r="AE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E168" i="7" s="1"/>
  <c r="AF168" i="7"/>
  <c r="AD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F167" i="7"/>
  <c r="AD167" i="7"/>
  <c r="I167" i="7"/>
  <c r="B167" i="7" s="1"/>
  <c r="AE167" i="7" s="1"/>
  <c r="Y208" i="6"/>
  <c r="V208" i="6"/>
  <c r="U208" i="6"/>
  <c r="AU403" i="5"/>
  <c r="AS403" i="5"/>
  <c r="AI403" i="5"/>
  <c r="CF403" i="5" s="1"/>
  <c r="AG403" i="5"/>
  <c r="CD403" i="5" s="1"/>
  <c r="AA404" i="2"/>
  <c r="Z404" i="2"/>
  <c r="X404" i="2"/>
  <c r="W404" i="2"/>
  <c r="P404" i="2"/>
  <c r="Y207" i="6"/>
  <c r="V207" i="6"/>
  <c r="U207" i="6"/>
  <c r="AF166" i="7"/>
  <c r="AD166" i="7"/>
  <c r="I166" i="7"/>
  <c r="B166" i="7" s="1"/>
  <c r="AE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F165" i="7"/>
  <c r="AD165" i="7"/>
  <c r="I165" i="7"/>
  <c r="B165" i="7" s="1"/>
  <c r="AE165" i="7" s="1"/>
  <c r="I164" i="7"/>
  <c r="Y206" i="6"/>
  <c r="V206" i="6"/>
  <c r="U206" i="6"/>
  <c r="AI401" i="5"/>
  <c r="CJ401" i="5" s="1"/>
  <c r="AG401" i="5"/>
  <c r="CD401" i="5" s="1"/>
  <c r="AD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E163" i="7" s="1"/>
  <c r="AF163" i="7"/>
  <c r="AD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F162" i="7"/>
  <c r="AD162" i="7"/>
  <c r="I162" i="7"/>
  <c r="B162" i="7" s="1"/>
  <c r="AE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F161" i="7"/>
  <c r="AD161" i="7"/>
  <c r="I161" i="7"/>
  <c r="B161" i="7" s="1"/>
  <c r="AE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F396" i="5" s="1"/>
  <c r="AG396" i="5"/>
  <c r="CD396" i="5" s="1"/>
  <c r="AF159" i="7"/>
  <c r="AD159" i="7"/>
  <c r="I159" i="7"/>
  <c r="B159" i="7" s="1"/>
  <c r="AE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F158" i="7"/>
  <c r="AD158" i="7"/>
  <c r="I158" i="7"/>
  <c r="B158" i="7" s="1"/>
  <c r="AE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F157" i="7"/>
  <c r="AD157" i="7"/>
  <c r="I157" i="7"/>
  <c r="B157" i="7" s="1"/>
  <c r="AE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F156" i="7"/>
  <c r="AD156" i="7"/>
  <c r="I156" i="7"/>
  <c r="B156" i="7" s="1"/>
  <c r="AE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D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F154" i="7"/>
  <c r="AD154" i="7"/>
  <c r="I154" i="7"/>
  <c r="B154" i="7" s="1"/>
  <c r="AE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F153" i="7"/>
  <c r="AD153" i="7"/>
  <c r="I153" i="7"/>
  <c r="B153" i="7" s="1"/>
  <c r="AE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F152" i="7"/>
  <c r="AD152" i="7"/>
  <c r="I152" i="7"/>
  <c r="B152" i="7" s="1"/>
  <c r="AE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E151" i="7" s="1"/>
  <c r="AF151" i="7"/>
  <c r="AD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E150" i="7" s="1"/>
  <c r="AF150" i="7"/>
  <c r="AD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F148" i="7"/>
  <c r="AD148" i="7"/>
  <c r="I148" i="7"/>
  <c r="B148" i="7" s="1"/>
  <c r="AE148" i="7" s="1"/>
  <c r="AF149" i="7"/>
  <c r="AD149" i="7"/>
  <c r="I149" i="7"/>
  <c r="B149" i="7" s="1"/>
  <c r="AE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F147" i="7"/>
  <c r="AD147" i="7"/>
  <c r="I147" i="7"/>
  <c r="B147" i="7" s="1"/>
  <c r="AE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E145" i="7" s="1"/>
  <c r="AF145" i="7"/>
  <c r="AD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E142" i="7" s="1"/>
  <c r="AF142" i="7"/>
  <c r="AD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F141" i="7"/>
  <c r="AD141" i="7"/>
  <c r="I141" i="7"/>
  <c r="B141" i="7" s="1"/>
  <c r="AE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60" i="5"/>
  <c r="CE378" i="5" l="1"/>
  <c r="CB378" i="5"/>
  <c r="CA378" i="5"/>
  <c r="BZ378" i="5"/>
  <c r="BY378" i="5"/>
  <c r="BX378" i="5"/>
  <c r="BW378" i="5"/>
  <c r="BV378" i="5"/>
  <c r="BU378" i="5"/>
  <c r="BT378" i="5"/>
  <c r="BS378" i="5"/>
  <c r="BR378" i="5"/>
  <c r="BQ378" i="5"/>
  <c r="BP378" i="5"/>
  <c r="BL378" i="5"/>
  <c r="BK378" i="5"/>
  <c r="BH378" i="5"/>
  <c r="BF378" i="5"/>
  <c r="BB460" i="5"/>
  <c r="AA379" i="2"/>
  <c r="Z379" i="2"/>
  <c r="X379" i="2"/>
  <c r="P379" i="2"/>
  <c r="AF140" i="7"/>
  <c r="AD140" i="7"/>
  <c r="I140" i="7"/>
  <c r="B140" i="7" s="1"/>
  <c r="AE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F139" i="7"/>
  <c r="AD139" i="7"/>
  <c r="I139" i="7"/>
  <c r="B139" i="7" s="1"/>
  <c r="AE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F138" i="7"/>
  <c r="AD138" i="7"/>
  <c r="I138" i="7"/>
  <c r="B138" i="7" s="1"/>
  <c r="AE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E137" i="7" s="1"/>
  <c r="AF137" i="7"/>
  <c r="AD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F136" i="7"/>
  <c r="AD136" i="7"/>
  <c r="I136" i="7"/>
  <c r="B136" i="7" s="1"/>
  <c r="AE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F135" i="7"/>
  <c r="AD135" i="7"/>
  <c r="I135" i="7"/>
  <c r="B135" i="7" s="1"/>
  <c r="AE135" i="7" s="1"/>
  <c r="Y177" i="6"/>
  <c r="V177" i="6"/>
  <c r="U177" i="6"/>
  <c r="BE373" i="5" l="1"/>
  <c r="BJ373" i="5" s="1"/>
  <c r="BM373" i="5" s="1"/>
  <c r="CG373" i="5"/>
  <c r="CJ373" i="5"/>
  <c r="CC373" i="5"/>
  <c r="AF134" i="7"/>
  <c r="AD134" i="7"/>
  <c r="I134" i="7"/>
  <c r="B134" i="7" s="1"/>
  <c r="AE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F133" i="7"/>
  <c r="AD133" i="7"/>
  <c r="I133" i="7"/>
  <c r="B133" i="7" s="1"/>
  <c r="AE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E132" i="7" s="1"/>
  <c r="AF132" i="7"/>
  <c r="AD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F131" i="7"/>
  <c r="AD131" i="7"/>
  <c r="I131" i="7"/>
  <c r="B131" i="7" s="1"/>
  <c r="AE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D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24" i="7"/>
  <c r="AF129" i="7"/>
  <c r="AD129" i="7"/>
  <c r="I129" i="7"/>
  <c r="B129" i="7" s="1"/>
  <c r="AE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F128" i="7"/>
  <c r="AD128" i="7"/>
  <c r="I128" i="7"/>
  <c r="B128" i="7" s="1"/>
  <c r="AE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F127" i="7"/>
  <c r="AD127" i="7"/>
  <c r="I127" i="7"/>
  <c r="B127" i="7" s="1"/>
  <c r="AE127" i="7" s="1"/>
  <c r="Y169" i="6"/>
  <c r="V169" i="6"/>
  <c r="U169" i="6"/>
  <c r="CG365" i="5" l="1"/>
  <c r="CI365" i="5"/>
  <c r="CH365" i="5"/>
  <c r="CF365" i="5"/>
  <c r="CC365" i="5"/>
  <c r="AS364" i="5"/>
  <c r="AI364" i="5"/>
  <c r="CF364" i="5" s="1"/>
  <c r="AG364" i="5"/>
  <c r="CD364" i="5" s="1"/>
  <c r="Y168" i="6"/>
  <c r="V168" i="6"/>
  <c r="U168" i="6"/>
  <c r="AF126" i="7"/>
  <c r="AD126" i="7"/>
  <c r="I126" i="7"/>
  <c r="B126" i="7" s="1"/>
  <c r="AE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F125" i="7"/>
  <c r="AD125" i="7"/>
  <c r="I125" i="7"/>
  <c r="B125" i="7" s="1"/>
  <c r="AE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F124" i="7"/>
  <c r="AD124" i="7"/>
  <c r="I124" i="7"/>
  <c r="B124" i="7" s="1"/>
  <c r="AE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F123" i="7"/>
  <c r="AD123" i="7"/>
  <c r="I123" i="7"/>
  <c r="B123" i="7" s="1"/>
  <c r="AE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E122" i="7" s="1"/>
  <c r="AF122" i="7"/>
  <c r="AD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F121" i="7"/>
  <c r="AD121" i="7"/>
  <c r="I121" i="7"/>
  <c r="B121" i="7" s="1"/>
  <c r="AE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F120" i="7"/>
  <c r="AD120" i="7"/>
  <c r="I120" i="7"/>
  <c r="B120" i="7" s="1"/>
  <c r="AE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E119" i="7" s="1"/>
  <c r="AF119" i="7"/>
  <c r="AD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F118" i="7"/>
  <c r="AD118" i="7"/>
  <c r="I118" i="7"/>
  <c r="B118" i="7" s="1"/>
  <c r="AE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E117" i="7" s="1"/>
  <c r="AF117" i="7"/>
  <c r="AD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F116" i="7"/>
  <c r="AD116" i="7"/>
  <c r="I116" i="7"/>
  <c r="B116" i="7" s="1"/>
  <c r="AE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F115" i="7"/>
  <c r="AD115" i="7"/>
  <c r="I115" i="7"/>
  <c r="B115" i="7" s="1"/>
  <c r="AE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E114" i="7" s="1"/>
  <c r="AF114" i="7"/>
  <c r="AD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F113" i="7"/>
  <c r="AD113" i="7"/>
  <c r="I113" i="7"/>
  <c r="B113" i="7" s="1"/>
  <c r="AE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F112" i="7"/>
  <c r="AD112" i="7"/>
  <c r="I112" i="7"/>
  <c r="B112" i="7" s="1"/>
  <c r="AE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F111" i="7"/>
  <c r="AD111" i="7"/>
  <c r="I111" i="7"/>
  <c r="B111" i="7" s="1"/>
  <c r="AE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F110" i="7"/>
  <c r="AD110" i="7"/>
  <c r="I110" i="7"/>
  <c r="B110" i="7" s="1"/>
  <c r="AE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F109" i="7"/>
  <c r="AD109" i="7"/>
  <c r="I109" i="7"/>
  <c r="B109" i="7" s="1"/>
  <c r="AE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F108" i="7"/>
  <c r="AD108" i="7"/>
  <c r="I108" i="7"/>
  <c r="B108" i="7" s="1"/>
  <c r="AE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F107" i="7"/>
  <c r="AD107" i="7"/>
  <c r="I107" i="7"/>
  <c r="B107" i="7" s="1"/>
  <c r="AE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F105" i="7"/>
  <c r="AD105" i="7"/>
  <c r="I105" i="7"/>
  <c r="B105" i="7" s="1"/>
  <c r="AE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F104" i="7"/>
  <c r="AD104" i="7"/>
  <c r="I104" i="7"/>
  <c r="B104" i="7" s="1"/>
  <c r="AE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F103" i="7"/>
  <c r="AD103" i="7"/>
  <c r="I103" i="7"/>
  <c r="B103" i="7" s="1"/>
  <c r="AE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E102" i="7" s="1"/>
  <c r="AF102" i="7"/>
  <c r="AD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F101" i="7"/>
  <c r="AD101" i="7"/>
  <c r="I101" i="7"/>
  <c r="B101" i="7" s="1"/>
  <c r="AE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F100" i="7"/>
  <c r="AD100" i="7"/>
  <c r="Y142" i="6"/>
  <c r="V142" i="6"/>
  <c r="U142" i="6"/>
  <c r="AF99" i="7"/>
  <c r="AD99" i="7"/>
  <c r="I100" i="7"/>
  <c r="B100" i="7" s="1"/>
  <c r="AE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E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F98" i="7"/>
  <c r="AD98" i="7"/>
  <c r="I98" i="7"/>
  <c r="B98" i="7" s="1"/>
  <c r="AE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E97" i="7" s="1"/>
  <c r="AF97" i="7"/>
  <c r="AD97" i="7"/>
  <c r="AD335" i="5"/>
  <c r="AC335" i="5"/>
  <c r="AB335" i="5"/>
  <c r="AA335" i="5"/>
  <c r="Z335" i="5"/>
  <c r="AX335" i="5"/>
  <c r="CF335" i="5" l="1"/>
  <c r="BE335" i="5"/>
  <c r="BJ335" i="5" s="1"/>
  <c r="BM335" i="5" s="1"/>
  <c r="CG335" i="5"/>
  <c r="CI335" i="5"/>
  <c r="CC335" i="5"/>
  <c r="CH335" i="5"/>
  <c r="Y138" i="6" l="1"/>
  <c r="V138" i="6"/>
  <c r="U138" i="6"/>
  <c r="AF96" i="7"/>
  <c r="AD96" i="7"/>
  <c r="I96" i="7"/>
  <c r="B96" i="7" s="1"/>
  <c r="AE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F95" i="7"/>
  <c r="AD95" i="7"/>
  <c r="I95" i="7"/>
  <c r="B95" i="7" s="1"/>
  <c r="AE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F94" i="7"/>
  <c r="AD94" i="7"/>
  <c r="I94" i="7"/>
  <c r="B94" i="7" s="1"/>
  <c r="AE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F92" i="7"/>
  <c r="AD92" i="7"/>
  <c r="I92" i="7"/>
  <c r="B92" i="7" s="1"/>
  <c r="AE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F91" i="7"/>
  <c r="AD91" i="7"/>
  <c r="I91" i="7"/>
  <c r="B91" i="7" s="1"/>
  <c r="AE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F90" i="7"/>
  <c r="AD90" i="7"/>
  <c r="I90" i="7"/>
  <c r="B90" i="7" s="1"/>
  <c r="AE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F89" i="7"/>
  <c r="AD89" i="7"/>
  <c r="I89" i="7"/>
  <c r="B89" i="7" s="1"/>
  <c r="AE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F88" i="7"/>
  <c r="AD88" i="7"/>
  <c r="I88" i="7"/>
  <c r="B88" i="7" s="1"/>
  <c r="AE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F87" i="7"/>
  <c r="AD87" i="7"/>
  <c r="I87" i="7"/>
  <c r="B87" i="7" s="1"/>
  <c r="AE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F86" i="7"/>
  <c r="AD86" i="7"/>
  <c r="I86" i="7"/>
  <c r="B86" i="7" s="1"/>
  <c r="AE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F85" i="7"/>
  <c r="AD85" i="7"/>
  <c r="I85" i="7"/>
  <c r="B85" i="7" s="1"/>
  <c r="AE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F84" i="7"/>
  <c r="AD84" i="7"/>
  <c r="I84" i="7"/>
  <c r="B84" i="7" s="1"/>
  <c r="AE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F83" i="7"/>
  <c r="AD83" i="7"/>
  <c r="I83" i="7"/>
  <c r="B83" i="7" s="1"/>
  <c r="AE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F82" i="7"/>
  <c r="AD82" i="7"/>
  <c r="I82" i="7"/>
  <c r="B82" i="7" s="1"/>
  <c r="AE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AU319" i="5"/>
  <c r="AS319" i="5"/>
  <c r="AQ319" i="5"/>
  <c r="AO319" i="5"/>
  <c r="AM319" i="5"/>
  <c r="AK319" i="5"/>
  <c r="AI319" i="5"/>
  <c r="AG319" i="5"/>
  <c r="CD319" i="5" s="1"/>
  <c r="Y123" i="6"/>
  <c r="V123" i="6"/>
  <c r="U123" i="6"/>
  <c r="AF81" i="7"/>
  <c r="AD81" i="7"/>
  <c r="I81" i="7"/>
  <c r="B81" i="7" s="1"/>
  <c r="AE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F80" i="7"/>
  <c r="AD80" i="7"/>
  <c r="I80" i="7"/>
  <c r="B80" i="7" s="1"/>
  <c r="AE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F79" i="7"/>
  <c r="AD79" i="7"/>
  <c r="I79" i="7"/>
  <c r="B79" i="7" s="1"/>
  <c r="AE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F78" i="7"/>
  <c r="AD78" i="7"/>
  <c r="I78" i="7"/>
  <c r="B78" i="7" s="1"/>
  <c r="AE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E76" i="7" s="1"/>
  <c r="AF76" i="7"/>
  <c r="AD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F75" i="7"/>
  <c r="AD75" i="7"/>
  <c r="I75" i="7"/>
  <c r="B75" i="7" s="1"/>
  <c r="AE75" i="7" s="1"/>
  <c r="P314" i="2"/>
  <c r="CF313" i="5" l="1"/>
  <c r="CJ313" i="5"/>
  <c r="BE313" i="5"/>
  <c r="BJ313" i="5" s="1"/>
  <c r="BM313" i="5" s="1"/>
  <c r="CI313" i="5"/>
  <c r="CG313" i="5"/>
  <c r="CC313" i="5"/>
  <c r="CH313" i="5"/>
  <c r="AU312" i="5"/>
  <c r="AS312" i="5"/>
  <c r="AO312" i="5"/>
  <c r="AM312" i="5"/>
  <c r="AK312" i="5"/>
  <c r="AI312" i="5"/>
  <c r="AG312" i="5"/>
  <c r="CD312" i="5" s="1"/>
  <c r="Y116" i="6"/>
  <c r="V116" i="6"/>
  <c r="U116" i="6"/>
  <c r="AF74" i="7"/>
  <c r="AD74" i="7"/>
  <c r="I74" i="7"/>
  <c r="B74" i="7" s="1"/>
  <c r="AE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F73" i="7"/>
  <c r="AD73" i="7"/>
  <c r="I73" i="7"/>
  <c r="B73" i="7" s="1"/>
  <c r="AE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24" i="7"/>
  <c r="Q224" i="7"/>
  <c r="AU310" i="5"/>
  <c r="AS310" i="5"/>
  <c r="AQ310" i="5"/>
  <c r="AO310" i="5"/>
  <c r="AM310" i="5"/>
  <c r="AK310" i="5"/>
  <c r="AI310" i="5"/>
  <c r="CJ310" i="5" s="1"/>
  <c r="AG310" i="5"/>
  <c r="Y114" i="6" l="1"/>
  <c r="V114" i="6"/>
  <c r="U114" i="6"/>
  <c r="AF72" i="7"/>
  <c r="AD72" i="7"/>
  <c r="I72" i="7"/>
  <c r="B72" i="7" s="1"/>
  <c r="AE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F71" i="7"/>
  <c r="AD71" i="7"/>
  <c r="I71" i="7"/>
  <c r="B71" i="7" s="1"/>
  <c r="AE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F70" i="7"/>
  <c r="AD70" i="7"/>
  <c r="I70" i="7"/>
  <c r="B70" i="7" s="1"/>
  <c r="AE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F69" i="7"/>
  <c r="AD69" i="7"/>
  <c r="I69" i="7"/>
  <c r="B69" i="7" s="1"/>
  <c r="AE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F68" i="7"/>
  <c r="AD68" i="7"/>
  <c r="I68" i="7"/>
  <c r="B68" i="7" s="1"/>
  <c r="AE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F67" i="7"/>
  <c r="AD67" i="7"/>
  <c r="I67" i="7"/>
  <c r="B67" i="7" s="1"/>
  <c r="AE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F66" i="7"/>
  <c r="AD66" i="7"/>
  <c r="I66" i="7"/>
  <c r="B66" i="7" s="1"/>
  <c r="AE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F64" i="7"/>
  <c r="AD64" i="7"/>
  <c r="I64" i="7"/>
  <c r="B64" i="7" s="1"/>
  <c r="AE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F63" i="7"/>
  <c r="AD63" i="7"/>
  <c r="I63" i="7"/>
  <c r="B63" i="7" s="1"/>
  <c r="AE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F62" i="7"/>
  <c r="AD62" i="7"/>
  <c r="I62" i="7"/>
  <c r="B62" i="7" s="1"/>
  <c r="AE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F61" i="7" l="1"/>
  <c r="AD61" i="7"/>
  <c r="AF60" i="7"/>
  <c r="AD60" i="7"/>
  <c r="B61" i="7"/>
  <c r="AE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E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F59" i="7"/>
  <c r="AD59" i="7"/>
  <c r="I59" i="7"/>
  <c r="B59" i="7" s="1"/>
  <c r="AE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F58" i="7"/>
  <c r="AD58" i="7"/>
  <c r="I58" i="7"/>
  <c r="B58" i="7" s="1"/>
  <c r="AE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F57" i="7"/>
  <c r="AD57" i="7"/>
  <c r="I57" i="7"/>
  <c r="B57" i="7" s="1"/>
  <c r="AE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B224" i="7"/>
  <c r="AA224" i="7"/>
  <c r="Z224" i="7"/>
  <c r="X224" i="7"/>
  <c r="G224" i="7"/>
  <c r="V224" i="7"/>
  <c r="O224" i="7"/>
  <c r="M224" i="7"/>
  <c r="E224" i="7"/>
  <c r="AU292" i="5"/>
  <c r="AS292" i="5"/>
  <c r="AQ292" i="5"/>
  <c r="AO292" i="5"/>
  <c r="AM292" i="5"/>
  <c r="AK292" i="5"/>
  <c r="AI292" i="5"/>
  <c r="AG292" i="5"/>
  <c r="CD292" i="5" s="1"/>
  <c r="Y96" i="6"/>
  <c r="V96" i="6"/>
  <c r="U96" i="6"/>
  <c r="AE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9"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62"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6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62" i="5"/>
  <c r="AD461"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61" i="5"/>
  <c r="L461"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W259" i="6" s="1"/>
  <c r="D199" i="5"/>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BI412" i="5"/>
  <c r="BG412" i="5" s="1"/>
  <c r="D411" i="5"/>
  <c r="BI411" i="5"/>
  <c r="BG411" i="5" s="1"/>
  <c r="D410" i="5"/>
  <c r="BI410" i="5"/>
  <c r="BG410" i="5" s="1"/>
  <c r="D409" i="5"/>
  <c r="BI409" i="5"/>
  <c r="BG409" i="5" s="1"/>
  <c r="D408" i="5"/>
  <c r="BI408" i="5"/>
  <c r="BG408" i="5" s="1"/>
  <c r="H306" i="2"/>
  <c r="Y305" i="2"/>
  <c r="M277" i="2"/>
  <c r="AB276" i="2"/>
  <c r="I276" i="2"/>
  <c r="D455" i="5" l="1"/>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M365" i="2"/>
  <c r="AB364" i="2"/>
  <c r="I364" i="2"/>
  <c r="Y456" i="2" l="1"/>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24" i="7"/>
  <c r="AF197" i="7"/>
  <c r="T224" i="7"/>
  <c r="R224" i="7"/>
  <c r="P224" i="7"/>
  <c r="N224" i="7"/>
  <c r="L224" i="7"/>
  <c r="F224" i="7"/>
  <c r="J224" i="7"/>
  <c r="W224" i="7"/>
  <c r="Y224" i="7"/>
  <c r="B197" i="7"/>
  <c r="B224" i="7" s="1"/>
  <c r="H224"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AB456" i="2" l="1"/>
  <c r="I456" i="2"/>
</calcChain>
</file>

<file path=xl/sharedStrings.xml><?xml version="1.0" encoding="utf-8"?>
<sst xmlns="http://schemas.openxmlformats.org/spreadsheetml/2006/main" count="767" uniqueCount="551">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</sst>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国家衛健委発表に基づく感染状況!$X$27:$X$459</c:f>
              <c:numCache>
                <c:formatCode>#,##0_);[Red]\(#,##0\)</c:formatCode>
                <c:ptCount val="4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国家衛健委発表に基づく感染状況!$Y$27:$Y$459</c:f>
              <c:numCache>
                <c:formatCode>General</c:formatCode>
                <c:ptCount val="4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香港マカオ台湾の患者・海外輸入症例・無症状病原体保有者!$CI$189:$CI$457</c:f>
              <c:numCache>
                <c:formatCode>m"月"d"日"</c:formatCode>
                <c:ptCount val="26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numCache>
            </c:numRef>
          </c:cat>
          <c:val>
            <c:numRef>
              <c:f>香港マカオ台湾の患者・海外輸入症例・無症状病原体保有者!$CJ$189:$CJ$457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香港マカオ台湾の患者・海外輸入症例・無症状病原体保有者!$CG$189:$CG$457</c:f>
              <c:numCache>
                <c:formatCode>m"月"d"日"</c:formatCode>
                <c:ptCount val="26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numCache>
            </c:numRef>
          </c:cat>
          <c:val>
            <c:numRef>
              <c:f>香港マカオ台湾の患者・海外輸入症例・無症状病原体保有者!$CH$189:$CH$457</c:f>
              <c:numCache>
                <c:formatCode>General</c:formatCode>
                <c:ptCount val="26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省市別輸入症例数変化!$D$2:$D$222</c:f>
              <c:numCache>
                <c:formatCode>General</c:formatCode>
                <c:ptCount val="22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省市別輸入症例数変化!$E$2:$E$222</c:f>
              <c:numCache>
                <c:formatCode>General</c:formatCode>
                <c:ptCount val="22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省市別輸入症例数変化!$F$2:$F$222</c:f>
              <c:numCache>
                <c:formatCode>General</c:formatCode>
                <c:ptCount val="22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省市別輸入症例数変化!$G$2:$G$222</c:f>
              <c:numCache>
                <c:formatCode>General</c:formatCode>
                <c:ptCount val="22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省市別輸入症例数変化!$H$2:$H$222</c:f>
              <c:numCache>
                <c:formatCode>General</c:formatCode>
                <c:ptCount val="22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省市別輸入症例数変化!$C$2:$C$222</c:f>
              <c:numCache>
                <c:formatCode>m"月"d"日"</c:formatCode>
                <c:ptCount val="2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numCache>
            </c:numRef>
          </c:cat>
          <c:val>
            <c:numRef>
              <c:f>省市別輸入症例数変化!$I$2:$I$222</c:f>
              <c:numCache>
                <c:formatCode>0_);[Red]\(0\)</c:formatCode>
                <c:ptCount val="22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省市別輸入症例数変化!$AD$2:$AD$221</c:f>
              <c:numCache>
                <c:formatCode>m"月"d"日"</c:formatCode>
                <c:ptCount val="2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9" formatCode="General">
                  <c:v>1</c:v>
                </c:pt>
              </c:numCache>
            </c:numRef>
          </c:cat>
          <c:val>
            <c:numRef>
              <c:f>省市別輸入症例数変化!$AE$2:$AE$221</c:f>
              <c:numCache>
                <c:formatCode>0_);[Red]\(0\)</c:formatCode>
                <c:ptCount val="22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省市別輸入症例数変化!$AD$2:$AD$221</c:f>
              <c:numCache>
                <c:formatCode>m"月"d"日"</c:formatCode>
                <c:ptCount val="2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9" formatCode="General">
                  <c:v>1</c:v>
                </c:pt>
              </c:numCache>
            </c:numRef>
          </c:cat>
          <c:val>
            <c:numRef>
              <c:f>省市別輸入症例数変化!$AF$2:$AF$221</c:f>
              <c:numCache>
                <c:formatCode>General</c:formatCode>
                <c:ptCount val="22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香港マカオ台湾の患者・海外輸入症例・無症状病原体保有者!$BQ$29:$BQ$458</c:f>
              <c:numCache>
                <c:formatCode>General</c:formatCode>
                <c:ptCount val="43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香港マカオ台湾の患者・海外輸入症例・無症状病原体保有者!$BR$29:$BR$458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香港マカオ台湾の患者・海外輸入症例・無症状病原体保有者!$BS$29:$BS$458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香港マカオ台湾の患者・海外輸入症例・無症状病原体保有者!$AX$169:$AX$457</c:f>
              <c:numCache>
                <c:formatCode>m"月"d"日"</c:formatCode>
                <c:ptCount val="2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numCache>
            </c:numRef>
          </c:cat>
          <c:val>
            <c:numRef>
              <c:f>香港マカオ台湾の患者・海外輸入症例・無症状病原体保有者!$AY$169:$AY$457</c:f>
              <c:numCache>
                <c:formatCode>General</c:formatCode>
                <c:ptCount val="28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香港マカオ台湾の患者・海外輸入症例・無症状病原体保有者!$AX$169:$AX$457</c:f>
              <c:numCache>
                <c:formatCode>m"月"d"日"</c:formatCode>
                <c:ptCount val="2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numCache>
            </c:numRef>
          </c:cat>
          <c:val>
            <c:numRef>
              <c:f>香港マカオ台湾の患者・海外輸入症例・無症状病原体保有者!$BB$169:$BB$457</c:f>
              <c:numCache>
                <c:formatCode>General</c:formatCode>
                <c:ptCount val="28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香港マカオ台湾の患者・海外輸入症例・無症状病原体保有者!$AX$169:$AX$457</c:f>
              <c:numCache>
                <c:formatCode>m"月"d"日"</c:formatCode>
                <c:ptCount val="2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numCache>
            </c:numRef>
          </c:cat>
          <c:val>
            <c:numRef>
              <c:f>香港マカオ台湾の患者・海外輸入症例・無症状病原体保有者!$AZ$169:$AZ$457</c:f>
              <c:numCache>
                <c:formatCode>General</c:formatCode>
                <c:ptCount val="28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香港マカオ台湾の患者・海外輸入症例・無症状病原体保有者!$AX$169:$AX$457</c:f>
              <c:numCache>
                <c:formatCode>m"月"d"日"</c:formatCode>
                <c:ptCount val="28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numCache>
            </c:numRef>
          </c:cat>
          <c:val>
            <c:numRef>
              <c:f>香港マカオ台湾の患者・海外輸入症例・無症状病原体保有者!$BC$169:$BC$457</c:f>
              <c:numCache>
                <c:formatCode>General</c:formatCode>
                <c:ptCount val="28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新疆の情況!$U$6:$U$262</c:f>
              <c:strCache>
                <c:ptCount val="2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strCache>
            </c:strRef>
          </c:cat>
          <c:val>
            <c:numRef>
              <c:f>新疆の情況!$V$6:$V$262</c:f>
              <c:numCache>
                <c:formatCode>General</c:formatCode>
                <c:ptCount val="25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新疆の情況!$U$6:$U$262</c:f>
              <c:strCache>
                <c:ptCount val="2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strCache>
            </c:strRef>
          </c:cat>
          <c:val>
            <c:numRef>
              <c:f>新疆の情況!$Y$6:$Y$262</c:f>
              <c:numCache>
                <c:formatCode>General</c:formatCode>
                <c:ptCount val="25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新疆の情況!$U$6:$U$262</c:f>
              <c:strCache>
                <c:ptCount val="2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strCache>
            </c:strRef>
          </c:cat>
          <c:val>
            <c:numRef>
              <c:f>新疆の情況!$W$6:$W$262</c:f>
              <c:numCache>
                <c:formatCode>General</c:formatCode>
                <c:ptCount val="25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新疆の情況!$U$6:$U$262</c:f>
              <c:strCache>
                <c:ptCount val="2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strCache>
            </c:strRef>
          </c:cat>
          <c:val>
            <c:numRef>
              <c:f>新疆の情況!$X$6:$X$262</c:f>
              <c:numCache>
                <c:formatCode>General</c:formatCode>
                <c:ptCount val="25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新疆の情況!$U$6:$U$262</c:f>
              <c:strCache>
                <c:ptCount val="2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strCache>
            </c:strRef>
          </c:cat>
          <c:val>
            <c:numRef>
              <c:f>新疆の情況!$Z$6:$Z$262</c:f>
              <c:numCache>
                <c:formatCode>General</c:formatCode>
                <c:ptCount val="25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国家衛健委発表に基づく感染状況!$X$27:$X$459</c:f>
              <c:numCache>
                <c:formatCode>#,##0_);[Red]\(#,##0\)</c:formatCode>
                <c:ptCount val="4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国家衛健委発表に基づく感染状況!$Y$27:$Y$459</c:f>
              <c:numCache>
                <c:formatCode>General</c:formatCode>
                <c:ptCount val="4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国家衛健委発表に基づく感染状況!$AA$27:$AA$459</c:f>
              <c:numCache>
                <c:formatCode>General</c:formatCode>
                <c:ptCount val="4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国家衛健委発表に基づく感染状況!$AB$27:$AB$459</c:f>
              <c:numCache>
                <c:formatCode>General</c:formatCode>
                <c:ptCount val="4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国家衛健委発表に基づく感染状況!$X$27:$X$459</c:f>
              <c:numCache>
                <c:formatCode>#,##0_);[Red]\(#,##0\)</c:formatCode>
                <c:ptCount val="4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国家衛健委発表に基づく感染状況!$Y$27:$Y$459</c:f>
              <c:numCache>
                <c:formatCode>General</c:formatCode>
                <c:ptCount val="4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国家衛健委発表に基づく感染状況!$AA$27:$AA$459</c:f>
              <c:numCache>
                <c:formatCode>General</c:formatCode>
                <c:ptCount val="4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国家衛健委発表に基づく感染状況!$AB$27:$AB$459</c:f>
              <c:numCache>
                <c:formatCode>General</c:formatCode>
                <c:ptCount val="4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国家衛健委発表に基づく感染状況!$AA$27:$AA$459</c:f>
              <c:numCache>
                <c:formatCode>General</c:formatCode>
                <c:ptCount val="4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国家衛健委発表に基づく感染状況!$AB$27:$AB$459</c:f>
              <c:numCache>
                <c:formatCode>General</c:formatCode>
                <c:ptCount val="4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国家衛健委発表に基づく感染状況!$X$27:$X$459</c:f>
              <c:numCache>
                <c:formatCode>#,##0_);[Red]\(#,##0\)</c:formatCode>
                <c:ptCount val="4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国家衛健委発表に基づく感染状況!$Y$27:$Y$459</c:f>
              <c:numCache>
                <c:formatCode>General</c:formatCode>
                <c:ptCount val="4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国家衛健委発表に基づく感染状況!$AA$27:$AA$459</c:f>
              <c:numCache>
                <c:formatCode>General</c:formatCode>
                <c:ptCount val="4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国家衛健委発表に基づく感染状況!$Z$27:$Z$459</c:f>
              <c:numCache>
                <c:formatCode>m"月"d"日"</c:formatCode>
                <c:ptCount val="4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numCache>
            </c:numRef>
          </c:cat>
          <c:val>
            <c:numRef>
              <c:f>国家衛健委発表に基づく感染状況!$AB$27:$AB$459</c:f>
              <c:numCache>
                <c:formatCode>General</c:formatCode>
                <c:ptCount val="4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香港マカオ台湾の患者・海外輸入症例・無症状病原体保有者!$BE$70:$BE$458</c:f>
              <c:numCache>
                <c:formatCode>m"月"d"日"</c:formatCode>
                <c:ptCount val="38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numCache>
            </c:numRef>
          </c:cat>
          <c:val>
            <c:numRef>
              <c:f>香港マカオ台湾の患者・海外輸入症例・無症状病原体保有者!$BF$70:$BF$458</c:f>
              <c:numCache>
                <c:formatCode>General</c:formatCode>
                <c:ptCount val="38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香港マカオ台湾の患者・海外輸入症例・無症状病原体保有者!$BE$70:$BE$458</c:f>
              <c:numCache>
                <c:formatCode>m"月"d"日"</c:formatCode>
                <c:ptCount val="38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numCache>
            </c:numRef>
          </c:cat>
          <c:val>
            <c:numRef>
              <c:f>香港マカオ台湾の患者・海外輸入症例・無症状病原体保有者!$BG$70:$BG$458</c:f>
              <c:numCache>
                <c:formatCode>General</c:formatCode>
                <c:ptCount val="38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香港マカオ台湾の患者・海外輸入症例・無症状病原体保有者!$BU$29:$BU$458</c:f>
              <c:numCache>
                <c:formatCode>General</c:formatCode>
                <c:ptCount val="43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香港マカオ台湾の患者・海外輸入症例・無症状病原体保有者!$BV$29:$BV$458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香港マカオ台湾の患者・海外輸入症例・無症状病原体保有者!$BW$29:$BW$458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香港マカオ台湾の患者・海外輸入症例・無症状病原体保有者!$BY$29:$BY$458</c:f>
              <c:numCache>
                <c:formatCode>General</c:formatCode>
                <c:ptCount val="43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香港マカオ台湾の患者・海外輸入症例・無症状病原体保有者!$BZ$29:$BZ$458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香港マカオ台湾の患者・海外輸入症例・無症状病原体保有者!$CA$29:$CA$458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香港マカオ台湾の患者・海外輸入症例・無症状病原体保有者!$BJ$97:$BJ$457</c:f>
              <c:numCache>
                <c:formatCode>m"月"d"日"</c:formatCode>
                <c:ptCount val="3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numCache>
            </c:numRef>
          </c:cat>
          <c:val>
            <c:numRef>
              <c:f>香港マカオ台湾の患者・海外輸入症例・無症状病原体保有者!$BK$97:$BK$457</c:f>
              <c:numCache>
                <c:formatCode>General</c:formatCode>
                <c:ptCount val="36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香港マカオ台湾の患者・海外輸入症例・無症状病原体保有者!$BJ$97:$BJ$457</c:f>
              <c:numCache>
                <c:formatCode>m"月"d"日"</c:formatCode>
                <c:ptCount val="3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numCache>
            </c:numRef>
          </c:cat>
          <c:val>
            <c:numRef>
              <c:f>香港マカオ台湾の患者・海外輸入症例・無症状病原体保有者!$BL$97:$BL$457</c:f>
              <c:numCache>
                <c:formatCode>General</c:formatCode>
                <c:ptCount val="36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香港マカオ台湾の患者・海外輸入症例・無症状病原体保有者!$BM$97:$BM$457</c:f>
              <c:numCache>
                <c:formatCode>m"月"d"日"</c:formatCode>
                <c:ptCount val="3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numCache>
            </c:numRef>
          </c:cat>
          <c:val>
            <c:numRef>
              <c:f>香港マカオ台湾の患者・海外輸入症例・無症状病原体保有者!$BN$97:$BN$457</c:f>
              <c:numCache>
                <c:formatCode>General</c:formatCode>
                <c:ptCount val="36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香港マカオ台湾の患者・海外輸入症例・無症状病原体保有者!$BM$97:$BM$457</c:f>
              <c:numCache>
                <c:formatCode>m"月"d"日"</c:formatCode>
                <c:ptCount val="36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numCache>
            </c:numRef>
          </c:cat>
          <c:val>
            <c:numRef>
              <c:f>香港マカオ台湾の患者・海外輸入症例・無症状病原体保有者!$BO$97:$BO$457</c:f>
              <c:numCache>
                <c:formatCode>General</c:formatCode>
                <c:ptCount val="36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香港マカオ台湾の患者・海外輸入症例・無症状病原体保有者!$CF$29:$CF$458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香港マカオ台湾の患者・海外輸入症例・無症状病原体保有者!$CC$29:$CC$458</c:f>
              <c:numCache>
                <c:formatCode>General</c:formatCode>
                <c:ptCount val="43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香港マカオ台湾の患者・海外輸入症例・無症状病原体保有者!$CB$29:$CB$458</c:f>
              <c:numCache>
                <c:formatCode>m"月"d"日"</c:formatCode>
                <c:ptCount val="43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numCache>
            </c:numRef>
          </c:cat>
          <c:val>
            <c:numRef>
              <c:f>香港マカオ台湾の患者・海外輸入症例・無症状病原体保有者!$CD$29:$CD$458</c:f>
              <c:numCache>
                <c:formatCode>General</c:formatCode>
                <c:ptCount val="4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0.54381</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14"/>
          <a:ext cx="1071507" cy="924241"/>
        </a:xfrm>
        <a:prstGeom xmlns:a="http://schemas.openxmlformats.org/drawingml/2006/main" prst="borderCallout1">
          <a:avLst>
            <a:gd name="adj1" fmla="val 105513"/>
            <a:gd name="adj2" fmla="val 87037"/>
            <a:gd name="adj3" fmla="val 187248"/>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8"/>
  <sheetViews>
    <sheetView tabSelected="1" zoomScaleNormal="100" workbookViewId="0">
      <pane xSplit="2" ySplit="5" topLeftCell="C454" activePane="bottomRight" state="frozen"/>
      <selection pane="topRight" activeCell="C1" sqref="C1"/>
      <selection pane="bottomLeft" activeCell="A8" sqref="A8"/>
      <selection pane="bottomRight" activeCell="B464" sqref="B46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44281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7" si="390">+B455</f>
        <v>44278</v>
      </c>
      <c r="X455" s="122">
        <f t="shared" ref="X455:X457" si="391">+G455</f>
        <v>10</v>
      </c>
      <c r="Y455">
        <f t="shared" ref="Y455:Y456" si="392">+H455</f>
        <v>90125</v>
      </c>
      <c r="Z455" s="123">
        <f t="shared" ref="Z455:Z457"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c r="C458" s="59"/>
      <c r="D458" s="49"/>
      <c r="E458" s="61"/>
      <c r="F458" s="60"/>
      <c r="G458" s="59"/>
      <c r="H458" s="61"/>
      <c r="I458" s="55"/>
      <c r="J458" s="59"/>
      <c r="K458" s="61"/>
      <c r="L458" s="59"/>
      <c r="M458" s="61"/>
      <c r="N458" s="48"/>
      <c r="O458" s="60"/>
      <c r="P458" s="124"/>
      <c r="Q458" s="60"/>
      <c r="R458" s="48"/>
      <c r="S458" s="60"/>
      <c r="T458" s="60"/>
      <c r="U458" s="78"/>
    </row>
    <row r="459" spans="2:29" ht="9.5" customHeight="1" thickBot="1" x14ac:dyDescent="0.6">
      <c r="B459" s="66"/>
      <c r="C459" s="79"/>
      <c r="D459" s="80"/>
      <c r="E459" s="82"/>
      <c r="F459" s="95"/>
      <c r="G459" s="79"/>
      <c r="H459" s="82"/>
      <c r="I459" s="82"/>
      <c r="J459" s="79"/>
      <c r="K459" s="82"/>
      <c r="L459" s="79"/>
      <c r="M459" s="82"/>
      <c r="N459" s="83"/>
      <c r="O459" s="81"/>
      <c r="P459" s="94"/>
      <c r="Q459" s="95"/>
      <c r="R459" s="120"/>
      <c r="S459" s="95"/>
      <c r="T459" s="95"/>
      <c r="U459" s="67"/>
    </row>
    <row r="461" spans="2:29" ht="13" customHeight="1" x14ac:dyDescent="0.55000000000000004">
      <c r="E461" s="112"/>
      <c r="F461" s="113"/>
      <c r="G461" s="112" t="s">
        <v>80</v>
      </c>
      <c r="H461" s="113"/>
      <c r="I461" s="113"/>
      <c r="J461" s="113"/>
      <c r="U461" s="72"/>
    </row>
    <row r="462" spans="2:29" ht="13" customHeight="1" x14ac:dyDescent="0.55000000000000004">
      <c r="E462" s="112" t="s">
        <v>98</v>
      </c>
      <c r="F462" s="113"/>
      <c r="G462" s="293" t="s">
        <v>79</v>
      </c>
      <c r="H462" s="294"/>
      <c r="I462" s="112" t="s">
        <v>106</v>
      </c>
      <c r="J462" s="113"/>
    </row>
    <row r="463" spans="2:29" ht="13" customHeight="1" x14ac:dyDescent="0.55000000000000004">
      <c r="B463" s="130"/>
      <c r="E463" s="114" t="s">
        <v>108</v>
      </c>
      <c r="F463" s="113"/>
      <c r="G463" s="115"/>
      <c r="H463" s="115"/>
      <c r="I463" s="112" t="s">
        <v>107</v>
      </c>
      <c r="J463" s="113"/>
    </row>
    <row r="464" spans="2:29" ht="18.5" customHeight="1" x14ac:dyDescent="0.55000000000000004">
      <c r="E464" s="112" t="s">
        <v>96</v>
      </c>
      <c r="F464" s="113"/>
      <c r="G464" s="112" t="s">
        <v>97</v>
      </c>
      <c r="H464" s="113"/>
      <c r="I464" s="113"/>
      <c r="J464" s="113"/>
    </row>
    <row r="465" spans="5:10" ht="13" customHeight="1" x14ac:dyDescent="0.55000000000000004">
      <c r="E465" s="112" t="s">
        <v>98</v>
      </c>
      <c r="F465" s="113"/>
      <c r="G465" s="112" t="s">
        <v>99</v>
      </c>
      <c r="H465" s="113"/>
      <c r="I465" s="113"/>
      <c r="J465" s="113"/>
    </row>
    <row r="466" spans="5:10" ht="13" customHeight="1" x14ac:dyDescent="0.55000000000000004">
      <c r="E466" s="112" t="s">
        <v>98</v>
      </c>
      <c r="F466" s="113"/>
      <c r="G466" s="112" t="s">
        <v>100</v>
      </c>
      <c r="H466" s="113"/>
      <c r="I466" s="113"/>
      <c r="J466" s="113"/>
    </row>
    <row r="467" spans="5:10" ht="13" customHeight="1" x14ac:dyDescent="0.55000000000000004">
      <c r="E467" s="112" t="s">
        <v>101</v>
      </c>
      <c r="F467" s="113"/>
      <c r="G467" s="112" t="s">
        <v>102</v>
      </c>
      <c r="H467" s="113"/>
      <c r="I467" s="113"/>
      <c r="J467" s="113"/>
    </row>
    <row r="468" spans="5:10" ht="13" customHeight="1" x14ac:dyDescent="0.55000000000000004">
      <c r="E468" s="112" t="s">
        <v>103</v>
      </c>
      <c r="F468" s="113"/>
      <c r="G468" s="112" t="s">
        <v>104</v>
      </c>
      <c r="H468" s="113"/>
      <c r="I468" s="113"/>
      <c r="J468" s="113"/>
    </row>
  </sheetData>
  <mergeCells count="12">
    <mergeCell ref="G462:H46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62"/>
  <sheetViews>
    <sheetView topLeftCell="A4" zoomScale="96" zoomScaleNormal="96" workbookViewId="0">
      <pane xSplit="1" ySplit="4" topLeftCell="B452" activePane="bottomRight" state="frozen"/>
      <selection activeCell="A4" sqref="A4"/>
      <selection pane="topRight" activeCell="B4" sqref="B4"/>
      <selection pane="bottomLeft" activeCell="A8" sqref="A8"/>
      <selection pane="bottomRight" activeCell="D461" sqref="D46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6" si="537">+BA344+1</f>
        <v>128</v>
      </c>
      <c r="BB345" s="130">
        <v>0</v>
      </c>
      <c r="BC345" s="27">
        <f t="shared" ref="BC345:BC376" si="538">+BC344+BB345</f>
        <v>22</v>
      </c>
      <c r="BD345" s="238">
        <f t="shared" ref="BD345:BD456"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v>44274</v>
      </c>
      <c r="B450" s="240">
        <v>4</v>
      </c>
      <c r="C450" s="154">
        <f t="shared" ref="C450" si="1365">+B450+C449</f>
        <v>5183</v>
      </c>
      <c r="D450" s="154">
        <f t="shared" ref="D450" si="1366">+C450-F450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7">+A450</f>
        <v>44274</v>
      </c>
      <c r="AA450" s="230">
        <f t="shared" ref="AA450" si="1368">+AF450+AL450+AR450</f>
        <v>12415</v>
      </c>
      <c r="AB450" s="230">
        <f t="shared" ref="AB450" si="1369">+AH450+AN450+AT450</f>
        <v>11843</v>
      </c>
      <c r="AC450" s="231">
        <f t="shared" ref="AC450" si="1370">+AJ450+AP450+AV450</f>
        <v>213</v>
      </c>
      <c r="AD450" s="183">
        <f t="shared" ref="AD450" si="1371">+AF450-AF449</f>
        <v>13</v>
      </c>
      <c r="AE450" s="243">
        <f t="shared" ref="AE450" si="1372">+AE449+AD450</f>
        <v>10158</v>
      </c>
      <c r="AF450" s="155">
        <v>11363</v>
      </c>
      <c r="AG450" s="184">
        <f t="shared" ref="AG450" si="1373">+AH450-AH449</f>
        <v>13</v>
      </c>
      <c r="AH450" s="155">
        <v>10837</v>
      </c>
      <c r="AI450" s="184">
        <f t="shared" ref="AI450:AI451" si="1374">+AJ450-AJ449</f>
        <v>0</v>
      </c>
      <c r="AJ450" s="185">
        <v>203</v>
      </c>
      <c r="AK450" s="186">
        <f t="shared" ref="AK450" si="1375">+AL450-AL449</f>
        <v>0</v>
      </c>
      <c r="AL450" s="155">
        <v>48</v>
      </c>
      <c r="AM450" s="184">
        <f t="shared" ref="AM450" si="1376">+AN450-AN449</f>
        <v>0</v>
      </c>
      <c r="AN450" s="155">
        <v>47</v>
      </c>
      <c r="AO450" s="184">
        <f t="shared" ref="AO450" si="1377">+AP450-AP449</f>
        <v>0</v>
      </c>
      <c r="AP450" s="187">
        <v>0</v>
      </c>
      <c r="AQ450" s="186">
        <f t="shared" ref="AQ450" si="1378">+AR450-AR449</f>
        <v>6</v>
      </c>
      <c r="AR450" s="155">
        <v>1004</v>
      </c>
      <c r="AS450" s="184">
        <f t="shared" ref="AS450:AS456" si="1379">+AT450-AT449</f>
        <v>1</v>
      </c>
      <c r="AT450" s="155">
        <v>959</v>
      </c>
      <c r="AU450" s="184">
        <f t="shared" ref="AU450" si="1380">+AV450-AV449</f>
        <v>0</v>
      </c>
      <c r="AV450" s="188">
        <v>10</v>
      </c>
      <c r="AW450" s="238">
        <v>289</v>
      </c>
      <c r="AX450" s="237">
        <f t="shared" ref="AX450:AX451" si="1381">+A450</f>
        <v>44274</v>
      </c>
      <c r="AY450" s="6">
        <v>0</v>
      </c>
      <c r="AZ450" s="238">
        <f t="shared" ref="AZ450" si="1382">+AZ449+AY450</f>
        <v>410</v>
      </c>
      <c r="BA450" s="238">
        <f t="shared" si="537"/>
        <v>233</v>
      </c>
      <c r="BB450" s="130">
        <v>0</v>
      </c>
      <c r="BC450" s="27">
        <f t="shared" ref="BC450" si="1383">+BC449+BB450</f>
        <v>964</v>
      </c>
      <c r="BD450" s="238">
        <f t="shared" si="539"/>
        <v>268</v>
      </c>
      <c r="BE450" s="229">
        <f t="shared" ref="BE450" si="1384">+Z450</f>
        <v>44274</v>
      </c>
      <c r="BF450" s="132">
        <f t="shared" ref="BF450" si="1385">+B450</f>
        <v>4</v>
      </c>
      <c r="BG450" s="132">
        <f t="shared" ref="BG450" si="1386">+BI450</f>
        <v>5183</v>
      </c>
      <c r="BH450" s="229">
        <f t="shared" ref="BH450" si="1387">+A450</f>
        <v>44274</v>
      </c>
      <c r="BI450" s="132">
        <f t="shared" ref="BI450" si="1388">+C450</f>
        <v>5183</v>
      </c>
      <c r="BJ450" s="1">
        <f t="shared" ref="BJ450" si="1389">+BE450</f>
        <v>44274</v>
      </c>
      <c r="BK450">
        <f t="shared" ref="BK450" si="1390">+L450</f>
        <v>8</v>
      </c>
      <c r="BL450">
        <f t="shared" ref="BL450" si="1391">+M450</f>
        <v>8</v>
      </c>
      <c r="BM450" s="1">
        <f t="shared" ref="BM450" si="1392">+BJ450</f>
        <v>44274</v>
      </c>
      <c r="BN450">
        <f t="shared" ref="BN450" si="1393">+BN449+BK450</f>
        <v>8428</v>
      </c>
      <c r="BO450">
        <f t="shared" ref="BO450" si="1394">+BO449+BL450</f>
        <v>4008</v>
      </c>
      <c r="BP450" s="179">
        <f t="shared" ref="BP450" si="1395">+A450</f>
        <v>44274</v>
      </c>
      <c r="BQ450">
        <f t="shared" ref="BQ450" si="1396">+AF450</f>
        <v>11363</v>
      </c>
      <c r="BR450">
        <f t="shared" ref="BR450" si="1397">+AH450</f>
        <v>10837</v>
      </c>
      <c r="BS450">
        <f t="shared" ref="BS450" si="1398">+AJ450</f>
        <v>203</v>
      </c>
      <c r="BT450" s="179">
        <f t="shared" ref="BT450" si="1399">+A450</f>
        <v>44274</v>
      </c>
      <c r="BU450">
        <f t="shared" ref="BU450" si="1400">+AL450</f>
        <v>48</v>
      </c>
      <c r="BV450">
        <f t="shared" ref="BV450" si="1401">+AN450</f>
        <v>47</v>
      </c>
      <c r="BW450">
        <f t="shared" ref="BW450" si="1402">+AP450</f>
        <v>0</v>
      </c>
      <c r="BX450" s="179">
        <f t="shared" ref="BX450" si="1403">+A450</f>
        <v>44274</v>
      </c>
      <c r="BY450">
        <f t="shared" ref="BY450" si="1404">+AR450</f>
        <v>1004</v>
      </c>
      <c r="BZ450">
        <f t="shared" ref="BZ450" si="1405">+AT450</f>
        <v>959</v>
      </c>
      <c r="CA450">
        <f t="shared" ref="CA450" si="1406">+AV450</f>
        <v>10</v>
      </c>
      <c r="CB450" s="179">
        <f t="shared" ref="CB450" si="1407">+A450</f>
        <v>44274</v>
      </c>
      <c r="CC450">
        <f t="shared" ref="CC450" si="1408">+AD450</f>
        <v>13</v>
      </c>
      <c r="CD450">
        <f t="shared" ref="CD450" si="1409">+AG450</f>
        <v>13</v>
      </c>
      <c r="CE450" s="179">
        <f t="shared" ref="CE450" si="1410">+A450</f>
        <v>44274</v>
      </c>
      <c r="CF450">
        <f t="shared" ref="CF450" si="1411">+AI450</f>
        <v>0</v>
      </c>
      <c r="CG450" s="1">
        <f t="shared" ref="CG450" si="1412">+Z450</f>
        <v>44274</v>
      </c>
      <c r="CH450" s="282">
        <f t="shared" ref="CH450" si="1413">+AD450</f>
        <v>13</v>
      </c>
      <c r="CI450" s="1">
        <f t="shared" ref="CI450" si="1414">+Z450</f>
        <v>44274</v>
      </c>
      <c r="CJ450" s="283">
        <f t="shared" ref="CJ450" si="1415">+AI450</f>
        <v>0</v>
      </c>
    </row>
    <row r="451" spans="1:88" ht="18" customHeight="1" x14ac:dyDescent="0.55000000000000004">
      <c r="A451" s="179">
        <v>44275</v>
      </c>
      <c r="B451" s="240">
        <v>12</v>
      </c>
      <c r="C451" s="154">
        <f t="shared" ref="C451" si="1416">+B451+C450</f>
        <v>5195</v>
      </c>
      <c r="D451" s="154">
        <f t="shared" ref="D451" si="1417">+C451-F451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7"/>
        <v>44275</v>
      </c>
      <c r="AA451" s="230">
        <f t="shared" ref="AA451" si="1418">+AF451+AL451+AR451</f>
        <v>12424</v>
      </c>
      <c r="AB451" s="230">
        <f t="shared" ref="AB451" si="1419">+AH451+AN451+AT451</f>
        <v>11871</v>
      </c>
      <c r="AC451" s="231">
        <f t="shared" ref="AC451" si="1420">+AJ451+AP451+AV451</f>
        <v>213</v>
      </c>
      <c r="AD451" s="183">
        <f t="shared" ref="AD451" si="1421">+AF451-AF450</f>
        <v>8</v>
      </c>
      <c r="AE451" s="243">
        <f t="shared" ref="AE451" si="1422">+AE450+AD451</f>
        <v>10166</v>
      </c>
      <c r="AF451" s="155">
        <v>11371</v>
      </c>
      <c r="AG451" s="184">
        <f t="shared" ref="AG451" si="1423">+AH451-AH450</f>
        <v>26</v>
      </c>
      <c r="AH451" s="155">
        <v>10863</v>
      </c>
      <c r="AI451" s="184">
        <f t="shared" si="1374"/>
        <v>0</v>
      </c>
      <c r="AJ451" s="185">
        <v>203</v>
      </c>
      <c r="AK451" s="186">
        <f t="shared" ref="AK451" si="1424">+AL451-AL450</f>
        <v>0</v>
      </c>
      <c r="AL451" s="155">
        <v>48</v>
      </c>
      <c r="AM451" s="184">
        <f t="shared" ref="AM451" si="1425">+AN451-AN450</f>
        <v>0</v>
      </c>
      <c r="AN451" s="155">
        <v>47</v>
      </c>
      <c r="AO451" s="184">
        <f t="shared" ref="AO451" si="1426">+AP451-AP450</f>
        <v>0</v>
      </c>
      <c r="AP451" s="187">
        <v>0</v>
      </c>
      <c r="AQ451" s="186">
        <f t="shared" ref="AQ451" si="1427">+AR451-AR450</f>
        <v>1</v>
      </c>
      <c r="AR451" s="155">
        <v>1005</v>
      </c>
      <c r="AS451" s="184">
        <f t="shared" si="1379"/>
        <v>2</v>
      </c>
      <c r="AT451" s="155">
        <v>961</v>
      </c>
      <c r="AU451" s="184">
        <f t="shared" ref="AU451" si="1428">+AV451-AV450</f>
        <v>0</v>
      </c>
      <c r="AV451" s="188">
        <v>10</v>
      </c>
      <c r="AW451" s="238">
        <v>290</v>
      </c>
      <c r="AX451" s="237">
        <f t="shared" si="1381"/>
        <v>44275</v>
      </c>
      <c r="AY451" s="6">
        <v>0</v>
      </c>
      <c r="AZ451" s="238">
        <f t="shared" ref="AZ451" si="1429">+AZ450+AY451</f>
        <v>410</v>
      </c>
      <c r="BA451" s="238">
        <f t="shared" si="537"/>
        <v>234</v>
      </c>
      <c r="BB451" s="130">
        <v>0</v>
      </c>
      <c r="BC451" s="27">
        <f t="shared" ref="BC451" si="1430">+BC450+BB451</f>
        <v>964</v>
      </c>
      <c r="BD451" s="238">
        <f t="shared" si="539"/>
        <v>269</v>
      </c>
      <c r="BE451" s="229">
        <f t="shared" ref="BE451" si="1431">+Z451</f>
        <v>44275</v>
      </c>
      <c r="BF451" s="132">
        <f t="shared" ref="BF451" si="1432">+B451</f>
        <v>12</v>
      </c>
      <c r="BG451" s="132">
        <f t="shared" ref="BG451" si="1433">+BI451</f>
        <v>5195</v>
      </c>
      <c r="BH451" s="229">
        <f t="shared" ref="BH451" si="1434">+A451</f>
        <v>44275</v>
      </c>
      <c r="BI451" s="132">
        <f t="shared" ref="BI451" si="1435">+C451</f>
        <v>5195</v>
      </c>
      <c r="BJ451" s="1">
        <f t="shared" ref="BJ451" si="1436">+BE451</f>
        <v>44275</v>
      </c>
      <c r="BK451">
        <f t="shared" ref="BK451" si="1437">+L451</f>
        <v>8</v>
      </c>
      <c r="BL451">
        <f t="shared" ref="BL451" si="1438">+M451</f>
        <v>8</v>
      </c>
      <c r="BM451" s="1">
        <f t="shared" ref="BM451" si="1439">+BJ451</f>
        <v>44275</v>
      </c>
      <c r="BN451">
        <f t="shared" ref="BN451" si="1440">+BN450+BK451</f>
        <v>8436</v>
      </c>
      <c r="BO451">
        <f t="shared" ref="BO451" si="1441">+BO450+BL451</f>
        <v>4016</v>
      </c>
      <c r="BP451" s="179">
        <f t="shared" ref="BP451" si="1442">+A451</f>
        <v>44275</v>
      </c>
      <c r="BQ451">
        <f t="shared" ref="BQ451" si="1443">+AF451</f>
        <v>11371</v>
      </c>
      <c r="BR451">
        <f t="shared" ref="BR451" si="1444">+AH451</f>
        <v>10863</v>
      </c>
      <c r="BS451">
        <f t="shared" ref="BS451" si="1445">+AJ451</f>
        <v>203</v>
      </c>
      <c r="BT451" s="179">
        <f t="shared" ref="BT451" si="1446">+A451</f>
        <v>44275</v>
      </c>
      <c r="BU451">
        <f t="shared" ref="BU451" si="1447">+AL451</f>
        <v>48</v>
      </c>
      <c r="BV451">
        <f t="shared" ref="BV451" si="1448">+AN451</f>
        <v>47</v>
      </c>
      <c r="BW451">
        <f t="shared" ref="BW451" si="1449">+AP451</f>
        <v>0</v>
      </c>
      <c r="BX451" s="179">
        <f t="shared" ref="BX451" si="1450">+A451</f>
        <v>44275</v>
      </c>
      <c r="BY451">
        <f t="shared" ref="BY451" si="1451">+AR451</f>
        <v>1005</v>
      </c>
      <c r="BZ451">
        <f t="shared" ref="BZ451" si="1452">+AT451</f>
        <v>961</v>
      </c>
      <c r="CA451">
        <f t="shared" ref="CA451" si="1453">+AV451</f>
        <v>10</v>
      </c>
      <c r="CB451" s="179">
        <f t="shared" ref="CB451" si="1454">+A451</f>
        <v>44275</v>
      </c>
      <c r="CC451">
        <f t="shared" ref="CC451" si="1455">+AD451</f>
        <v>8</v>
      </c>
      <c r="CD451">
        <f t="shared" ref="CD451" si="1456">+AG451</f>
        <v>26</v>
      </c>
      <c r="CE451" s="179">
        <f t="shared" ref="CE451" si="1457">+A451</f>
        <v>44275</v>
      </c>
      <c r="CF451">
        <f t="shared" ref="CF451" si="1458">+AI451</f>
        <v>0</v>
      </c>
      <c r="CG451" s="1">
        <f t="shared" ref="CG451" si="1459">+Z451</f>
        <v>44275</v>
      </c>
      <c r="CH451" s="282">
        <f t="shared" ref="CH451" si="1460">+AD451</f>
        <v>8</v>
      </c>
      <c r="CI451" s="1">
        <f t="shared" ref="CI451" si="1461">+Z451</f>
        <v>44275</v>
      </c>
      <c r="CJ451" s="283">
        <f t="shared" ref="CJ451" si="1462">+AI451</f>
        <v>0</v>
      </c>
    </row>
    <row r="452" spans="1:88" ht="18" customHeight="1" x14ac:dyDescent="0.55000000000000004">
      <c r="A452" s="179">
        <v>44276</v>
      </c>
      <c r="B452" s="240">
        <v>7</v>
      </c>
      <c r="C452" s="154">
        <f t="shared" ref="C452" si="1463">+B452+C451</f>
        <v>5202</v>
      </c>
      <c r="D452" s="154">
        <f t="shared" ref="D452" si="1464">+C452-F452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5">+A452</f>
        <v>44276</v>
      </c>
      <c r="AA452" s="230">
        <f t="shared" ref="AA452" si="1466">+AF452+AL452+AR452</f>
        <v>12433</v>
      </c>
      <c r="AB452" s="230">
        <f t="shared" ref="AB452" si="1467">+AH452+AN452+AT452</f>
        <v>11885</v>
      </c>
      <c r="AC452" s="231">
        <f t="shared" ref="AC452" si="1468">+AJ452+AP452+AV452</f>
        <v>213</v>
      </c>
      <c r="AD452" s="183">
        <f t="shared" ref="AD452" si="1469">+AF452-AF451</f>
        <v>8</v>
      </c>
      <c r="AE452" s="243">
        <f t="shared" ref="AE452" si="1470">+AE451+AD452</f>
        <v>10174</v>
      </c>
      <c r="AF452" s="155">
        <v>11379</v>
      </c>
      <c r="AG452" s="184">
        <f t="shared" ref="AG452" si="1471">+AH452-AH451</f>
        <v>12</v>
      </c>
      <c r="AH452" s="155">
        <v>10875</v>
      </c>
      <c r="AI452" s="184">
        <f t="shared" ref="AI452" si="1472">+AJ452-AJ451</f>
        <v>0</v>
      </c>
      <c r="AJ452" s="185">
        <v>203</v>
      </c>
      <c r="AK452" s="186">
        <f t="shared" ref="AK452" si="1473">+AL452-AL451</f>
        <v>0</v>
      </c>
      <c r="AL452" s="155">
        <v>48</v>
      </c>
      <c r="AM452" s="184">
        <f t="shared" ref="AM452" si="1474">+AN452-AN451</f>
        <v>0</v>
      </c>
      <c r="AN452" s="155">
        <v>47</v>
      </c>
      <c r="AO452" s="184">
        <f t="shared" ref="AO452" si="1475">+AP452-AP451</f>
        <v>0</v>
      </c>
      <c r="AP452" s="187">
        <v>0</v>
      </c>
      <c r="AQ452" s="186">
        <f t="shared" ref="AQ452" si="1476">+AR452-AR451</f>
        <v>1</v>
      </c>
      <c r="AR452" s="155">
        <v>1006</v>
      </c>
      <c r="AS452" s="184">
        <f t="shared" si="1379"/>
        <v>2</v>
      </c>
      <c r="AT452" s="155">
        <v>963</v>
      </c>
      <c r="AU452" s="184">
        <f t="shared" ref="AU452" si="1477">+AV452-AV451</f>
        <v>0</v>
      </c>
      <c r="AV452" s="188">
        <v>10</v>
      </c>
      <c r="AW452" s="238">
        <v>291</v>
      </c>
      <c r="AX452" s="237">
        <f t="shared" ref="AX452" si="1478">+A452</f>
        <v>44276</v>
      </c>
      <c r="AY452" s="6">
        <v>0</v>
      </c>
      <c r="AZ452" s="238">
        <f t="shared" ref="AZ452" si="1479">+AZ451+AY452</f>
        <v>410</v>
      </c>
      <c r="BA452" s="238">
        <f t="shared" si="537"/>
        <v>235</v>
      </c>
      <c r="BB452" s="130">
        <v>0</v>
      </c>
      <c r="BC452" s="27">
        <f t="shared" ref="BC452" si="1480">+BC451+BB452</f>
        <v>964</v>
      </c>
      <c r="BD452" s="238">
        <f t="shared" si="539"/>
        <v>270</v>
      </c>
      <c r="BE452" s="229">
        <f t="shared" ref="BE452" si="1481">+Z452</f>
        <v>44276</v>
      </c>
      <c r="BF452" s="132">
        <f t="shared" ref="BF452" si="1482">+B452</f>
        <v>7</v>
      </c>
      <c r="BG452" s="132">
        <f t="shared" ref="BG452" si="1483">+BI452</f>
        <v>5202</v>
      </c>
      <c r="BH452" s="229">
        <f t="shared" ref="BH452" si="1484">+A452</f>
        <v>44276</v>
      </c>
      <c r="BI452" s="132">
        <f t="shared" ref="BI452" si="1485">+C452</f>
        <v>5202</v>
      </c>
      <c r="BJ452" s="1">
        <f t="shared" ref="BJ452" si="1486">+BE452</f>
        <v>44276</v>
      </c>
      <c r="BK452">
        <f t="shared" ref="BK452" si="1487">+L452</f>
        <v>8</v>
      </c>
      <c r="BL452">
        <f t="shared" ref="BL452" si="1488">+M452</f>
        <v>8</v>
      </c>
      <c r="BM452" s="1">
        <f t="shared" ref="BM452" si="1489">+BJ452</f>
        <v>44276</v>
      </c>
      <c r="BN452">
        <f t="shared" ref="BN452" si="1490">+BN451+BK452</f>
        <v>8444</v>
      </c>
      <c r="BO452">
        <f t="shared" ref="BO452" si="1491">+BO451+BL452</f>
        <v>4024</v>
      </c>
      <c r="BP452" s="179">
        <f t="shared" ref="BP452" si="1492">+A452</f>
        <v>44276</v>
      </c>
      <c r="BQ452">
        <f t="shared" ref="BQ452" si="1493">+AF452</f>
        <v>11379</v>
      </c>
      <c r="BR452">
        <f t="shared" ref="BR452" si="1494">+AH452</f>
        <v>10875</v>
      </c>
      <c r="BS452">
        <f t="shared" ref="BS452" si="1495">+AJ452</f>
        <v>203</v>
      </c>
      <c r="BT452" s="179">
        <f t="shared" ref="BT452" si="1496">+A452</f>
        <v>44276</v>
      </c>
      <c r="BU452">
        <f t="shared" ref="BU452" si="1497">+AL452</f>
        <v>48</v>
      </c>
      <c r="BV452">
        <f t="shared" ref="BV452" si="1498">+AN452</f>
        <v>47</v>
      </c>
      <c r="BW452">
        <f t="shared" ref="BW452" si="1499">+AP452</f>
        <v>0</v>
      </c>
      <c r="BX452" s="179">
        <f t="shared" ref="BX452" si="1500">+A452</f>
        <v>44276</v>
      </c>
      <c r="BY452">
        <f t="shared" ref="BY452" si="1501">+AR452</f>
        <v>1006</v>
      </c>
      <c r="BZ452">
        <f t="shared" ref="BZ452" si="1502">+AT452</f>
        <v>963</v>
      </c>
      <c r="CA452">
        <f t="shared" ref="CA452" si="1503">+AV452</f>
        <v>10</v>
      </c>
      <c r="CB452" s="179">
        <f t="shared" ref="CB452" si="1504">+A452</f>
        <v>44276</v>
      </c>
      <c r="CC452">
        <f t="shared" ref="CC452" si="1505">+AD452</f>
        <v>8</v>
      </c>
      <c r="CD452">
        <f t="shared" ref="CD452" si="1506">+AG452</f>
        <v>12</v>
      </c>
      <c r="CE452" s="179">
        <f t="shared" ref="CE452" si="1507">+A452</f>
        <v>44276</v>
      </c>
      <c r="CF452">
        <f t="shared" ref="CF452" si="1508">+AI452</f>
        <v>0</v>
      </c>
      <c r="CG452" s="1">
        <f t="shared" ref="CG452" si="1509">+Z452</f>
        <v>44276</v>
      </c>
      <c r="CH452" s="282">
        <f t="shared" ref="CH452" si="1510">+AD452</f>
        <v>8</v>
      </c>
      <c r="CI452" s="1">
        <f t="shared" ref="CI452" si="1511">+Z452</f>
        <v>44276</v>
      </c>
      <c r="CJ452" s="283">
        <f t="shared" ref="CJ452" si="1512">+AI452</f>
        <v>0</v>
      </c>
    </row>
    <row r="453" spans="1:88" ht="18" customHeight="1" x14ac:dyDescent="0.55000000000000004">
      <c r="A453" s="179">
        <v>44277</v>
      </c>
      <c r="B453" s="240">
        <v>9</v>
      </c>
      <c r="C453" s="154">
        <f t="shared" ref="C453" si="1513">+B453+C452</f>
        <v>5211</v>
      </c>
      <c r="D453" s="154">
        <f t="shared" ref="D453" si="1514">+C453-F453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5">+A453</f>
        <v>44277</v>
      </c>
      <c r="AA453" s="230">
        <f t="shared" ref="AA453" si="1516">+AF453+AL453+AR453</f>
        <v>12451</v>
      </c>
      <c r="AB453" s="230">
        <f t="shared" ref="AB453" si="1517">+AH453+AN453+AT453</f>
        <v>11911</v>
      </c>
      <c r="AC453" s="231">
        <f t="shared" ref="AC453" si="1518">+AJ453+AP453+AV453</f>
        <v>213</v>
      </c>
      <c r="AD453" s="183">
        <f t="shared" ref="AD453" si="1519">+AF453-AF452</f>
        <v>18</v>
      </c>
      <c r="AE453" s="243">
        <f t="shared" ref="AE453" si="1520">+AE452+AD453</f>
        <v>10192</v>
      </c>
      <c r="AF453" s="155">
        <v>11397</v>
      </c>
      <c r="AG453" s="184">
        <f t="shared" ref="AG453" si="1521">+AH453-AH452</f>
        <v>26</v>
      </c>
      <c r="AH453" s="155">
        <v>10901</v>
      </c>
      <c r="AI453" s="184">
        <f t="shared" ref="AI453:AI454" si="1522">+AJ453-AJ452</f>
        <v>0</v>
      </c>
      <c r="AJ453" s="185">
        <v>203</v>
      </c>
      <c r="AK453" s="186">
        <f t="shared" ref="AK453" si="1523">+AL453-AL452</f>
        <v>0</v>
      </c>
      <c r="AL453" s="155">
        <v>48</v>
      </c>
      <c r="AM453" s="184">
        <f t="shared" ref="AM453" si="1524">+AN453-AN452</f>
        <v>0</v>
      </c>
      <c r="AN453" s="155">
        <v>47</v>
      </c>
      <c r="AO453" s="184">
        <f t="shared" ref="AO453" si="1525">+AP453-AP452</f>
        <v>0</v>
      </c>
      <c r="AP453" s="187">
        <v>0</v>
      </c>
      <c r="AQ453" s="186">
        <f t="shared" ref="AQ453" si="1526">+AR453-AR452</f>
        <v>0</v>
      </c>
      <c r="AR453" s="155">
        <v>1006</v>
      </c>
      <c r="AS453" s="184">
        <f t="shared" si="1379"/>
        <v>0</v>
      </c>
      <c r="AT453" s="155">
        <v>963</v>
      </c>
      <c r="AU453" s="184">
        <f t="shared" ref="AU453" si="1527">+AV453-AV452</f>
        <v>0</v>
      </c>
      <c r="AV453" s="188">
        <v>10</v>
      </c>
      <c r="AW453" s="238">
        <v>292</v>
      </c>
      <c r="AX453" s="237">
        <f t="shared" ref="AX453" si="1528">+A453</f>
        <v>44277</v>
      </c>
      <c r="AY453" s="6">
        <v>0</v>
      </c>
      <c r="AZ453" s="238">
        <f t="shared" ref="AZ453" si="1529">+AZ452+AY453</f>
        <v>410</v>
      </c>
      <c r="BA453" s="238">
        <f t="shared" si="537"/>
        <v>236</v>
      </c>
      <c r="BB453" s="130">
        <v>0</v>
      </c>
      <c r="BC453" s="27">
        <f t="shared" ref="BC453" si="1530">+BC452+BB453</f>
        <v>964</v>
      </c>
      <c r="BD453" s="238">
        <f t="shared" si="539"/>
        <v>271</v>
      </c>
      <c r="BE453" s="229">
        <f t="shared" ref="BE453" si="1531">+Z453</f>
        <v>44277</v>
      </c>
      <c r="BF453" s="132">
        <f t="shared" ref="BF453" si="1532">+B453</f>
        <v>9</v>
      </c>
      <c r="BG453" s="132">
        <f t="shared" ref="BG453" si="1533">+BI453</f>
        <v>5211</v>
      </c>
      <c r="BH453" s="229">
        <f t="shared" ref="BH453" si="1534">+A453</f>
        <v>44277</v>
      </c>
      <c r="BI453" s="132">
        <f t="shared" ref="BI453" si="1535">+C453</f>
        <v>5211</v>
      </c>
      <c r="BJ453" s="1">
        <f t="shared" ref="BJ453" si="1536">+BE453</f>
        <v>44277</v>
      </c>
      <c r="BK453">
        <f t="shared" ref="BK453" si="1537">+L453</f>
        <v>14</v>
      </c>
      <c r="BL453">
        <f t="shared" ref="BL453" si="1538">+M453</f>
        <v>14</v>
      </c>
      <c r="BM453" s="1">
        <f t="shared" ref="BM453" si="1539">+BJ453</f>
        <v>44277</v>
      </c>
      <c r="BN453">
        <f t="shared" ref="BN453" si="1540">+BN452+BK453</f>
        <v>8458</v>
      </c>
      <c r="BO453">
        <f t="shared" ref="BO453" si="1541">+BO452+BL453</f>
        <v>4038</v>
      </c>
      <c r="BP453" s="179">
        <f t="shared" ref="BP453" si="1542">+A453</f>
        <v>44277</v>
      </c>
      <c r="BQ453">
        <f t="shared" ref="BQ453" si="1543">+AF453</f>
        <v>11397</v>
      </c>
      <c r="BR453">
        <f t="shared" ref="BR453" si="1544">+AH453</f>
        <v>10901</v>
      </c>
      <c r="BS453">
        <f t="shared" ref="BS453" si="1545">+AJ453</f>
        <v>203</v>
      </c>
      <c r="BT453" s="179">
        <f t="shared" ref="BT453" si="1546">+A453</f>
        <v>44277</v>
      </c>
      <c r="BU453">
        <f t="shared" ref="BU453" si="1547">+AL453</f>
        <v>48</v>
      </c>
      <c r="BV453">
        <f t="shared" ref="BV453" si="1548">+AN453</f>
        <v>47</v>
      </c>
      <c r="BW453">
        <f t="shared" ref="BW453" si="1549">+AP453</f>
        <v>0</v>
      </c>
      <c r="BX453" s="179">
        <f t="shared" ref="BX453" si="1550">+A453</f>
        <v>44277</v>
      </c>
      <c r="BY453">
        <f t="shared" ref="BY453" si="1551">+AR453</f>
        <v>1006</v>
      </c>
      <c r="BZ453">
        <f t="shared" ref="BZ453" si="1552">+AT453</f>
        <v>963</v>
      </c>
      <c r="CA453">
        <f t="shared" ref="CA453" si="1553">+AV453</f>
        <v>10</v>
      </c>
      <c r="CB453" s="179">
        <f t="shared" ref="CB453" si="1554">+A453</f>
        <v>44277</v>
      </c>
      <c r="CC453">
        <f t="shared" ref="CC453" si="1555">+AD453</f>
        <v>18</v>
      </c>
      <c r="CD453">
        <f t="shared" ref="CD453" si="1556">+AG453</f>
        <v>26</v>
      </c>
      <c r="CE453" s="179">
        <f t="shared" ref="CE453" si="1557">+A453</f>
        <v>44277</v>
      </c>
      <c r="CF453">
        <f t="shared" ref="CF453" si="1558">+AI453</f>
        <v>0</v>
      </c>
      <c r="CG453" s="1">
        <f t="shared" ref="CG453" si="1559">+Z453</f>
        <v>44277</v>
      </c>
      <c r="CH453" s="282">
        <f t="shared" ref="CH453" si="1560">+AD453</f>
        <v>18</v>
      </c>
      <c r="CI453" s="1">
        <f t="shared" ref="CI453" si="1561">+Z453</f>
        <v>44277</v>
      </c>
      <c r="CJ453" s="283">
        <f t="shared" ref="CJ453" si="1562">+AI453</f>
        <v>0</v>
      </c>
    </row>
    <row r="454" spans="1:88" ht="18" customHeight="1" x14ac:dyDescent="0.55000000000000004">
      <c r="A454" s="179">
        <v>44278</v>
      </c>
      <c r="B454" s="240">
        <v>10</v>
      </c>
      <c r="C454" s="154">
        <f t="shared" ref="C454" si="1563">+B454+C453</f>
        <v>5221</v>
      </c>
      <c r="D454" s="154">
        <f t="shared" ref="D454" si="1564">+C454-F454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5">+A454</f>
        <v>44278</v>
      </c>
      <c r="AA454" s="230">
        <f t="shared" ref="AA454" si="1566">+AF454+AL454+AR454</f>
        <v>12464</v>
      </c>
      <c r="AB454" s="230">
        <f t="shared" ref="AB454" si="1567">+AH454+AN454+AT454</f>
        <v>11952</v>
      </c>
      <c r="AC454" s="231">
        <f t="shared" ref="AC454" si="1568">+AJ454+AP454+AV454</f>
        <v>214</v>
      </c>
      <c r="AD454" s="183">
        <f t="shared" ref="AD454" si="1569">+AF454-AF453</f>
        <v>12</v>
      </c>
      <c r="AE454" s="243">
        <f t="shared" ref="AE454" si="1570">+AE453+AD454</f>
        <v>10204</v>
      </c>
      <c r="AF454" s="155">
        <v>11409</v>
      </c>
      <c r="AG454" s="184">
        <f t="shared" ref="AG454" si="1571">+AH454-AH453</f>
        <v>35</v>
      </c>
      <c r="AH454" s="155">
        <v>10936</v>
      </c>
      <c r="AI454" s="184">
        <f t="shared" si="1522"/>
        <v>1</v>
      </c>
      <c r="AJ454" s="185">
        <v>204</v>
      </c>
      <c r="AK454" s="186">
        <f t="shared" ref="AK454" si="1572">+AL454-AL453</f>
        <v>0</v>
      </c>
      <c r="AL454" s="155">
        <v>48</v>
      </c>
      <c r="AM454" s="184">
        <f t="shared" ref="AM454" si="1573">+AN454-AN453</f>
        <v>0</v>
      </c>
      <c r="AN454" s="155">
        <v>47</v>
      </c>
      <c r="AO454" s="184">
        <f t="shared" ref="AO454" si="1574">+AP454-AP453</f>
        <v>0</v>
      </c>
      <c r="AP454" s="187">
        <v>0</v>
      </c>
      <c r="AQ454" s="186">
        <f t="shared" ref="AQ454" si="1575">+AR454-AR453</f>
        <v>1</v>
      </c>
      <c r="AR454" s="155">
        <v>1007</v>
      </c>
      <c r="AS454" s="184">
        <f t="shared" si="1379"/>
        <v>6</v>
      </c>
      <c r="AT454" s="155">
        <v>969</v>
      </c>
      <c r="AU454" s="184">
        <f t="shared" ref="AU454" si="1576">+AV454-AV453</f>
        <v>0</v>
      </c>
      <c r="AV454" s="188">
        <v>10</v>
      </c>
      <c r="AW454" s="238">
        <v>293</v>
      </c>
      <c r="AX454" s="237">
        <f t="shared" ref="AX454" si="1577">+A454</f>
        <v>44278</v>
      </c>
      <c r="AY454" s="6">
        <v>0</v>
      </c>
      <c r="AZ454" s="238">
        <f t="shared" ref="AZ454" si="1578">+AZ453+AY454</f>
        <v>410</v>
      </c>
      <c r="BA454" s="238">
        <f t="shared" si="537"/>
        <v>237</v>
      </c>
      <c r="BB454" s="130">
        <v>0</v>
      </c>
      <c r="BC454" s="27">
        <f t="shared" ref="BC454" si="1579">+BC453+BB454</f>
        <v>964</v>
      </c>
      <c r="BD454" s="238">
        <f t="shared" si="539"/>
        <v>272</v>
      </c>
      <c r="BE454" s="229">
        <f t="shared" ref="BE454" si="1580">+Z454</f>
        <v>44278</v>
      </c>
      <c r="BF454" s="132">
        <f t="shared" ref="BF454" si="1581">+B454</f>
        <v>10</v>
      </c>
      <c r="BG454" s="132">
        <f t="shared" ref="BG454" si="1582">+BI454</f>
        <v>5221</v>
      </c>
      <c r="BH454" s="229">
        <f t="shared" ref="BH454" si="1583">+A454</f>
        <v>44278</v>
      </c>
      <c r="BI454" s="132">
        <f t="shared" ref="BI454" si="1584">+C454</f>
        <v>5221</v>
      </c>
      <c r="BJ454" s="1">
        <f t="shared" ref="BJ454" si="1585">+BE454</f>
        <v>44278</v>
      </c>
      <c r="BK454">
        <f t="shared" ref="BK454" si="1586">+L454</f>
        <v>8</v>
      </c>
      <c r="BL454">
        <f t="shared" ref="BL454" si="1587">+M454</f>
        <v>8</v>
      </c>
      <c r="BM454" s="1">
        <f t="shared" ref="BM454" si="1588">+BJ454</f>
        <v>44278</v>
      </c>
      <c r="BN454">
        <f t="shared" ref="BN454" si="1589">+BN453+BK454</f>
        <v>8466</v>
      </c>
      <c r="BO454">
        <f t="shared" ref="BO454" si="1590">+BO453+BL454</f>
        <v>4046</v>
      </c>
      <c r="BP454" s="179">
        <f t="shared" ref="BP454" si="1591">+A454</f>
        <v>44278</v>
      </c>
      <c r="BQ454">
        <f t="shared" ref="BQ454" si="1592">+AF454</f>
        <v>11409</v>
      </c>
      <c r="BR454">
        <f t="shared" ref="BR454" si="1593">+AH454</f>
        <v>10936</v>
      </c>
      <c r="BS454">
        <f t="shared" ref="BS454" si="1594">+AJ454</f>
        <v>204</v>
      </c>
      <c r="BT454" s="179">
        <f t="shared" ref="BT454" si="1595">+A454</f>
        <v>44278</v>
      </c>
      <c r="BU454">
        <f t="shared" ref="BU454" si="1596">+AL454</f>
        <v>48</v>
      </c>
      <c r="BV454">
        <f t="shared" ref="BV454" si="1597">+AN454</f>
        <v>47</v>
      </c>
      <c r="BW454">
        <f t="shared" ref="BW454" si="1598">+AP454</f>
        <v>0</v>
      </c>
      <c r="BX454" s="179">
        <f t="shared" ref="BX454" si="1599">+A454</f>
        <v>44278</v>
      </c>
      <c r="BY454">
        <f t="shared" ref="BY454" si="1600">+AR454</f>
        <v>1007</v>
      </c>
      <c r="BZ454">
        <f t="shared" ref="BZ454" si="1601">+AT454</f>
        <v>969</v>
      </c>
      <c r="CA454">
        <f t="shared" ref="CA454" si="1602">+AV454</f>
        <v>10</v>
      </c>
      <c r="CB454" s="179">
        <f t="shared" ref="CB454" si="1603">+A454</f>
        <v>44278</v>
      </c>
      <c r="CC454">
        <f t="shared" ref="CC454" si="1604">+AD454</f>
        <v>12</v>
      </c>
      <c r="CD454">
        <f t="shared" ref="CD454" si="1605">+AG454</f>
        <v>35</v>
      </c>
      <c r="CE454" s="179">
        <f t="shared" ref="CE454" si="1606">+A454</f>
        <v>44278</v>
      </c>
      <c r="CF454">
        <f t="shared" ref="CF454" si="1607">+AI454</f>
        <v>1</v>
      </c>
      <c r="CG454" s="1">
        <f t="shared" ref="CG454" si="1608">+Z454</f>
        <v>44278</v>
      </c>
      <c r="CH454" s="282">
        <f t="shared" ref="CH454" si="1609">+AD454</f>
        <v>12</v>
      </c>
      <c r="CI454" s="1">
        <f t="shared" ref="CI454" si="1610">+Z454</f>
        <v>44278</v>
      </c>
      <c r="CJ454" s="283">
        <f t="shared" ref="CJ454" si="1611">+AI454</f>
        <v>1</v>
      </c>
    </row>
    <row r="455" spans="1:88" ht="18" customHeight="1" x14ac:dyDescent="0.55000000000000004">
      <c r="A455" s="179">
        <v>44279</v>
      </c>
      <c r="B455" s="240">
        <v>11</v>
      </c>
      <c r="C455" s="154">
        <f t="shared" ref="C455" si="1612">+B455+C454</f>
        <v>5232</v>
      </c>
      <c r="D455" s="154">
        <f t="shared" ref="D455" si="1613">+C455-F455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4">+A455</f>
        <v>44279</v>
      </c>
      <c r="AA455" s="230">
        <f t="shared" ref="AA455" si="1615">+AF455+AL455+AR455</f>
        <v>12476</v>
      </c>
      <c r="AB455" s="230">
        <f t="shared" ref="AB455" si="1616">+AH455+AN455+AT455</f>
        <v>11980</v>
      </c>
      <c r="AC455" s="231">
        <f t="shared" ref="AC455" si="1617">+AJ455+AP455+AV455</f>
        <v>214</v>
      </c>
      <c r="AD455" s="183">
        <f t="shared" ref="AD455" si="1618">+AF455-AF454</f>
        <v>10</v>
      </c>
      <c r="AE455" s="243">
        <f t="shared" ref="AE455" si="1619">+AE454+AD455</f>
        <v>10214</v>
      </c>
      <c r="AF455" s="155">
        <v>11419</v>
      </c>
      <c r="AG455" s="184">
        <f t="shared" ref="AG455" si="1620">+AH455-AH454</f>
        <v>27</v>
      </c>
      <c r="AH455" s="155">
        <v>10963</v>
      </c>
      <c r="AI455" s="184">
        <f t="shared" ref="AI455" si="1621">+AJ455-AJ454</f>
        <v>0</v>
      </c>
      <c r="AJ455" s="185">
        <v>204</v>
      </c>
      <c r="AK455" s="186">
        <f t="shared" ref="AK455" si="1622">+AL455-AL454</f>
        <v>0</v>
      </c>
      <c r="AL455" s="155">
        <v>48</v>
      </c>
      <c r="AM455" s="184">
        <f t="shared" ref="AM455" si="1623">+AN455-AN454</f>
        <v>1</v>
      </c>
      <c r="AN455" s="155">
        <v>48</v>
      </c>
      <c r="AO455" s="184">
        <f t="shared" ref="AO455" si="1624">+AP455-AP454</f>
        <v>0</v>
      </c>
      <c r="AP455" s="187">
        <v>0</v>
      </c>
      <c r="AQ455" s="186">
        <f t="shared" ref="AQ455" si="1625">+AR455-AR454</f>
        <v>2</v>
      </c>
      <c r="AR455" s="155">
        <v>1009</v>
      </c>
      <c r="AS455" s="184">
        <f t="shared" si="1379"/>
        <v>0</v>
      </c>
      <c r="AT455" s="155">
        <v>969</v>
      </c>
      <c r="AU455" s="184">
        <f t="shared" ref="AU455" si="1626">+AV455-AV454</f>
        <v>0</v>
      </c>
      <c r="AV455" s="188">
        <v>10</v>
      </c>
      <c r="AW455" s="238">
        <v>294</v>
      </c>
      <c r="AX455" s="237">
        <f t="shared" ref="AX455" si="1627">+A455</f>
        <v>44279</v>
      </c>
      <c r="AY455" s="6">
        <v>0</v>
      </c>
      <c r="AZ455" s="238">
        <f t="shared" ref="AZ455" si="1628">+AZ454+AY455</f>
        <v>410</v>
      </c>
      <c r="BA455" s="238">
        <f t="shared" si="537"/>
        <v>238</v>
      </c>
      <c r="BB455" s="130">
        <v>0</v>
      </c>
      <c r="BC455" s="27">
        <f t="shared" ref="BC455" si="1629">+BC454+BB455</f>
        <v>964</v>
      </c>
      <c r="BD455" s="238">
        <f t="shared" si="539"/>
        <v>273</v>
      </c>
      <c r="BE455" s="229">
        <f t="shared" ref="BE455" si="1630">+Z455</f>
        <v>44279</v>
      </c>
      <c r="BF455" s="132">
        <f t="shared" ref="BF455" si="1631">+B455</f>
        <v>11</v>
      </c>
      <c r="BG455" s="132">
        <f t="shared" ref="BG455" si="1632">+BI455</f>
        <v>5232</v>
      </c>
      <c r="BH455" s="229">
        <f t="shared" ref="BH455" si="1633">+A455</f>
        <v>44279</v>
      </c>
      <c r="BI455" s="132">
        <f t="shared" ref="BI455" si="1634">+C455</f>
        <v>5232</v>
      </c>
      <c r="BJ455" s="1">
        <f t="shared" ref="BJ455" si="1635">+BE455</f>
        <v>44279</v>
      </c>
      <c r="BK455">
        <f t="shared" ref="BK455" si="1636">+L455</f>
        <v>10</v>
      </c>
      <c r="BL455">
        <f t="shared" ref="BL455" si="1637">+M455</f>
        <v>10</v>
      </c>
      <c r="BM455" s="1">
        <f t="shared" ref="BM455" si="1638">+BJ455</f>
        <v>44279</v>
      </c>
      <c r="BN455">
        <f t="shared" ref="BN455" si="1639">+BN454+BK455</f>
        <v>8476</v>
      </c>
      <c r="BO455">
        <f t="shared" ref="BO455" si="1640">+BO454+BL455</f>
        <v>4056</v>
      </c>
      <c r="BP455" s="179">
        <f t="shared" ref="BP455" si="1641">+A455</f>
        <v>44279</v>
      </c>
      <c r="BQ455">
        <f t="shared" ref="BQ455" si="1642">+AF455</f>
        <v>11419</v>
      </c>
      <c r="BR455">
        <f t="shared" ref="BR455" si="1643">+AH455</f>
        <v>10963</v>
      </c>
      <c r="BS455">
        <f t="shared" ref="BS455" si="1644">+AJ455</f>
        <v>204</v>
      </c>
      <c r="BT455" s="179">
        <f t="shared" ref="BT455" si="1645">+A455</f>
        <v>44279</v>
      </c>
      <c r="BU455">
        <f t="shared" ref="BU455" si="1646">+AL455</f>
        <v>48</v>
      </c>
      <c r="BV455">
        <f t="shared" ref="BV455" si="1647">+AN455</f>
        <v>48</v>
      </c>
      <c r="BW455">
        <f t="shared" ref="BW455" si="1648">+AP455</f>
        <v>0</v>
      </c>
      <c r="BX455" s="179">
        <f t="shared" ref="BX455" si="1649">+A455</f>
        <v>44279</v>
      </c>
      <c r="BY455">
        <f t="shared" ref="BY455" si="1650">+AR455</f>
        <v>1009</v>
      </c>
      <c r="BZ455">
        <f t="shared" ref="BZ455" si="1651">+AT455</f>
        <v>969</v>
      </c>
      <c r="CA455">
        <f t="shared" ref="CA455" si="1652">+AV455</f>
        <v>10</v>
      </c>
      <c r="CB455" s="179">
        <f t="shared" ref="CB455" si="1653">+A455</f>
        <v>44279</v>
      </c>
      <c r="CC455">
        <f t="shared" ref="CC455" si="1654">+AD455</f>
        <v>10</v>
      </c>
      <c r="CD455">
        <f t="shared" ref="CD455" si="1655">+AG455</f>
        <v>27</v>
      </c>
      <c r="CE455" s="179">
        <f t="shared" ref="CE455" si="1656">+A455</f>
        <v>44279</v>
      </c>
      <c r="CF455">
        <f t="shared" ref="CF455" si="1657">+AI455</f>
        <v>0</v>
      </c>
      <c r="CG455" s="1">
        <f t="shared" ref="CG455" si="1658">+Z455</f>
        <v>44279</v>
      </c>
      <c r="CH455" s="282">
        <f t="shared" ref="CH455" si="1659">+AD455</f>
        <v>10</v>
      </c>
      <c r="CI455" s="1">
        <f t="shared" ref="CI455" si="1660">+Z455</f>
        <v>44279</v>
      </c>
      <c r="CJ455" s="283">
        <f t="shared" ref="CJ455" si="1661">+AI455</f>
        <v>0</v>
      </c>
    </row>
    <row r="456" spans="1:88" ht="18" customHeight="1" x14ac:dyDescent="0.55000000000000004">
      <c r="A456" s="179">
        <v>44280</v>
      </c>
      <c r="B456" s="240">
        <v>11</v>
      </c>
      <c r="C456" s="154">
        <f t="shared" ref="C456" si="1662">+B456+C455</f>
        <v>5243</v>
      </c>
      <c r="D456" s="154">
        <f t="shared" ref="D456" si="1663">+C456-F456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4">+A456</f>
        <v>44280</v>
      </c>
      <c r="AA456" s="230">
        <f t="shared" ref="AA456" si="1665">+AF456+AL456+AR456</f>
        <v>12488</v>
      </c>
      <c r="AB456" s="230">
        <f t="shared" ref="AB456" si="1666">+AH456+AN456+AT456</f>
        <v>12013</v>
      </c>
      <c r="AC456" s="231">
        <f t="shared" ref="AC456" si="1667">+AJ456+AP456+AV456</f>
        <v>214</v>
      </c>
      <c r="AD456" s="183">
        <f t="shared" ref="AD456" si="1668">+AF456-AF455</f>
        <v>9</v>
      </c>
      <c r="AE456" s="243">
        <f t="shared" ref="AE456" si="1669">+AE455+AD456</f>
        <v>10223</v>
      </c>
      <c r="AF456" s="155">
        <v>11428</v>
      </c>
      <c r="AG456" s="184">
        <f t="shared" ref="AG456" si="1670">+AH456-AH455</f>
        <v>31</v>
      </c>
      <c r="AH456" s="155">
        <v>10994</v>
      </c>
      <c r="AI456" s="184">
        <f t="shared" ref="AI456" si="1671">+AJ456-AJ455</f>
        <v>0</v>
      </c>
      <c r="AJ456" s="185">
        <v>204</v>
      </c>
      <c r="AK456" s="186">
        <f t="shared" ref="AK456" si="1672">+AL456-AL455</f>
        <v>0</v>
      </c>
      <c r="AL456" s="155">
        <v>48</v>
      </c>
      <c r="AM456" s="184">
        <f t="shared" ref="AM456" si="1673">+AN456-AN455</f>
        <v>0</v>
      </c>
      <c r="AN456" s="155">
        <v>48</v>
      </c>
      <c r="AO456" s="184">
        <f t="shared" ref="AO456" si="1674">+AP456-AP455</f>
        <v>0</v>
      </c>
      <c r="AP456" s="187">
        <v>0</v>
      </c>
      <c r="AQ456" s="186">
        <f t="shared" ref="AQ456" si="1675">+AR456-AR455</f>
        <v>3</v>
      </c>
      <c r="AR456" s="155">
        <v>1012</v>
      </c>
      <c r="AS456" s="184">
        <f t="shared" si="1379"/>
        <v>2</v>
      </c>
      <c r="AT456" s="155">
        <v>971</v>
      </c>
      <c r="AU456" s="184">
        <f t="shared" ref="AU456" si="1676">+AV456-AV455</f>
        <v>0</v>
      </c>
      <c r="AV456" s="188">
        <v>10</v>
      </c>
      <c r="AW456" s="238">
        <v>295</v>
      </c>
      <c r="AX456" s="237">
        <f t="shared" ref="AX456" si="1677">+A456</f>
        <v>44280</v>
      </c>
      <c r="AY456" s="6">
        <v>0</v>
      </c>
      <c r="AZ456" s="238">
        <f t="shared" ref="AZ456" si="1678">+AZ455+AY456</f>
        <v>410</v>
      </c>
      <c r="BA456" s="238">
        <f t="shared" si="537"/>
        <v>239</v>
      </c>
      <c r="BB456" s="130">
        <v>0</v>
      </c>
      <c r="BC456" s="27">
        <f t="shared" ref="BC456" si="1679">+BC455+BB456</f>
        <v>964</v>
      </c>
      <c r="BD456" s="238">
        <f t="shared" si="539"/>
        <v>274</v>
      </c>
      <c r="BE456" s="229">
        <f t="shared" ref="BE456" si="1680">+Z456</f>
        <v>44280</v>
      </c>
      <c r="BF456" s="132">
        <f t="shared" ref="BF456" si="1681">+B456</f>
        <v>11</v>
      </c>
      <c r="BG456" s="132">
        <f t="shared" ref="BG456" si="1682">+BI456</f>
        <v>5243</v>
      </c>
      <c r="BH456" s="229">
        <f t="shared" ref="BH456" si="1683">+A456</f>
        <v>44280</v>
      </c>
      <c r="BI456" s="132">
        <f t="shared" ref="BI456" si="1684">+C456</f>
        <v>5243</v>
      </c>
      <c r="BJ456" s="1">
        <f t="shared" ref="BJ456" si="1685">+BE456</f>
        <v>44280</v>
      </c>
      <c r="BK456">
        <f t="shared" ref="BK456" si="1686">+L456</f>
        <v>31</v>
      </c>
      <c r="BL456">
        <f t="shared" ref="BL456" si="1687">+M456</f>
        <v>30</v>
      </c>
      <c r="BM456" s="1">
        <f t="shared" ref="BM456" si="1688">+BJ456</f>
        <v>44280</v>
      </c>
      <c r="BN456">
        <f t="shared" ref="BN456" si="1689">+BN455+BK456</f>
        <v>8507</v>
      </c>
      <c r="BO456">
        <f t="shared" ref="BO456" si="1690">+BO455+BL456</f>
        <v>4086</v>
      </c>
      <c r="BP456" s="179">
        <f t="shared" ref="BP456" si="1691">+A456</f>
        <v>44280</v>
      </c>
      <c r="BQ456">
        <f t="shared" ref="BQ456" si="1692">+AF456</f>
        <v>11428</v>
      </c>
      <c r="BR456">
        <f t="shared" ref="BR456" si="1693">+AH456</f>
        <v>10994</v>
      </c>
      <c r="BS456">
        <f t="shared" ref="BS456" si="1694">+AJ456</f>
        <v>204</v>
      </c>
      <c r="BT456" s="179">
        <f t="shared" ref="BT456" si="1695">+A456</f>
        <v>44280</v>
      </c>
      <c r="BU456">
        <f t="shared" ref="BU456" si="1696">+AL456</f>
        <v>48</v>
      </c>
      <c r="BV456">
        <f t="shared" ref="BV456" si="1697">+AN456</f>
        <v>48</v>
      </c>
      <c r="BW456">
        <f t="shared" ref="BW456" si="1698">+AP456</f>
        <v>0</v>
      </c>
      <c r="BX456" s="179">
        <f t="shared" ref="BX456" si="1699">+A456</f>
        <v>44280</v>
      </c>
      <c r="BY456">
        <f t="shared" ref="BY456" si="1700">+AR456</f>
        <v>1012</v>
      </c>
      <c r="BZ456">
        <f t="shared" ref="BZ456" si="1701">+AT456</f>
        <v>971</v>
      </c>
      <c r="CA456">
        <f t="shared" ref="CA456" si="1702">+AV456</f>
        <v>10</v>
      </c>
      <c r="CB456" s="179">
        <f t="shared" ref="CB456" si="1703">+A456</f>
        <v>44280</v>
      </c>
      <c r="CC456">
        <f t="shared" ref="CC456" si="1704">+AD456</f>
        <v>9</v>
      </c>
      <c r="CD456">
        <f t="shared" ref="CD456" si="1705">+AG456</f>
        <v>31</v>
      </c>
      <c r="CE456" s="179">
        <f t="shared" ref="CE456" si="1706">+A456</f>
        <v>44280</v>
      </c>
      <c r="CF456">
        <f t="shared" ref="CF456" si="1707">+AI456</f>
        <v>0</v>
      </c>
      <c r="CG456" s="1">
        <f t="shared" ref="CG456" si="1708">+Z456</f>
        <v>44280</v>
      </c>
      <c r="CH456" s="282">
        <f t="shared" ref="CH456" si="1709">+AD456</f>
        <v>9</v>
      </c>
      <c r="CI456" s="1">
        <f t="shared" ref="CI456" si="1710">+Z456</f>
        <v>44280</v>
      </c>
      <c r="CJ456" s="283">
        <f t="shared" ref="CJ456" si="1711">+AI456</f>
        <v>0</v>
      </c>
    </row>
    <row r="457" spans="1:88" ht="18" customHeight="1" x14ac:dyDescent="0.55000000000000004">
      <c r="A457" s="179"/>
      <c r="B457" s="147"/>
      <c r="C457" s="154"/>
      <c r="D457" s="154"/>
      <c r="E457" s="147"/>
      <c r="F457" s="147"/>
      <c r="G457" s="147"/>
      <c r="H457" s="135"/>
      <c r="I457" s="147"/>
      <c r="J457" s="135"/>
      <c r="K457" s="42"/>
      <c r="L457" s="146"/>
      <c r="M457" s="147"/>
      <c r="N457" s="135"/>
      <c r="O457" s="135"/>
      <c r="P457" s="147"/>
      <c r="Q457" s="147"/>
      <c r="R457" s="135"/>
      <c r="S457" s="135"/>
      <c r="T457" s="147"/>
      <c r="U457" s="147"/>
      <c r="V457" s="135"/>
      <c r="W457" s="42"/>
      <c r="X457" s="148"/>
      <c r="Z457" s="75"/>
      <c r="AA457" s="230"/>
      <c r="AB457" s="230"/>
      <c r="AC457" s="231"/>
      <c r="AD457" s="183"/>
      <c r="AE457" s="243"/>
      <c r="AF457" s="155"/>
      <c r="AG457" s="184"/>
      <c r="AH457" s="155"/>
      <c r="AI457" s="184"/>
      <c r="AJ457" s="185"/>
      <c r="AK457" s="186"/>
      <c r="AL457" s="155"/>
      <c r="AM457" s="184"/>
      <c r="AN457" s="155"/>
      <c r="AO457" s="184"/>
      <c r="AP457" s="187"/>
      <c r="AQ457" s="186"/>
      <c r="AR457" s="155"/>
      <c r="AS457" s="184"/>
      <c r="AT457" s="155"/>
      <c r="AU457" s="184"/>
      <c r="AV457" s="188"/>
      <c r="AX457"/>
      <c r="AY457"/>
      <c r="AZ457"/>
      <c r="BB457"/>
      <c r="BQ457" s="45"/>
      <c r="BR457" s="45"/>
      <c r="BS457" s="45"/>
      <c r="BT457" s="45"/>
    </row>
    <row r="458" spans="1:88" ht="7" customHeight="1" thickBot="1" x14ac:dyDescent="0.6">
      <c r="A458" s="66"/>
      <c r="B458" s="146"/>
      <c r="C458" s="154"/>
      <c r="D458" s="147"/>
      <c r="E458" s="147"/>
      <c r="F458" s="147"/>
      <c r="G458" s="147"/>
      <c r="H458" s="135"/>
      <c r="I458" s="147"/>
      <c r="J458" s="135"/>
      <c r="K458" s="148"/>
      <c r="L458" s="146"/>
      <c r="M458" s="147"/>
      <c r="N458" s="135"/>
      <c r="O458" s="135"/>
      <c r="P458" s="147"/>
      <c r="Q458" s="147"/>
      <c r="R458" s="135"/>
      <c r="S458" s="135"/>
      <c r="T458" s="147"/>
      <c r="U458" s="147"/>
      <c r="V458" s="135"/>
      <c r="W458" s="42"/>
      <c r="X458" s="148"/>
      <c r="Z458" s="66"/>
      <c r="AA458" s="64"/>
      <c r="AB458" s="64"/>
      <c r="AC458" s="64"/>
      <c r="AD458" s="183"/>
      <c r="AE458" s="243"/>
      <c r="AF458" s="155"/>
      <c r="AG458" s="184"/>
      <c r="AH458" s="155"/>
      <c r="AI458" s="184"/>
      <c r="AJ458" s="185"/>
      <c r="AK458" s="186"/>
      <c r="AL458" s="155"/>
      <c r="AM458" s="184"/>
      <c r="AN458" s="155"/>
      <c r="AO458" s="184"/>
      <c r="AP458" s="187"/>
      <c r="AQ458" s="186"/>
      <c r="AR458" s="155"/>
      <c r="AS458" s="184"/>
      <c r="AT458" s="155"/>
      <c r="AU458" s="184"/>
      <c r="AV458" s="188"/>
    </row>
    <row r="459" spans="1:88" x14ac:dyDescent="0.55000000000000004">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AE459">
        <f>SUM(AD443:AD448)</f>
        <v>190</v>
      </c>
      <c r="AY459" s="45" t="s">
        <v>476</v>
      </c>
      <c r="BB459" s="45" t="s">
        <v>475</v>
      </c>
    </row>
    <row r="460" spans="1:88" x14ac:dyDescent="0.55000000000000004">
      <c r="AI460" s="259">
        <f>SUM(AI189:AI457)</f>
        <v>197</v>
      </c>
      <c r="AY460" s="45">
        <f>SUM(AY359:AY413)</f>
        <v>69</v>
      </c>
      <c r="BB460" s="45">
        <f>SUM(BB374:BB413)</f>
        <v>941</v>
      </c>
    </row>
    <row r="461" spans="1:88" x14ac:dyDescent="0.55000000000000004">
      <c r="L461">
        <f>SUM(L97:L460)</f>
        <v>8507</v>
      </c>
      <c r="P461">
        <f>SUM(P97:P460)</f>
        <v>1676</v>
      </c>
      <c r="AD461">
        <f>SUM(AD188:AD194)</f>
        <v>82</v>
      </c>
    </row>
    <row r="462" spans="1:88" ht="15.5" customHeight="1" x14ac:dyDescent="0.55000000000000004">
      <c r="A462" s="130"/>
      <c r="D462">
        <f>SUM(B229:B259)</f>
        <v>435</v>
      </c>
      <c r="Z462" s="130"/>
      <c r="AA462" s="130"/>
      <c r="AB462" s="130"/>
      <c r="AC462" s="130"/>
      <c r="AF462">
        <f>SUM(AD188:AD457)</f>
        <v>10225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29"/>
  <sheetViews>
    <sheetView workbookViewId="0">
      <pane xSplit="3" ySplit="1" topLeftCell="D209" activePane="bottomRight" state="frozen"/>
      <selection pane="topRight" activeCell="C1" sqref="C1"/>
      <selection pane="bottomLeft" activeCell="A2" sqref="A2"/>
      <selection pane="bottomRight" activeCell="I217" sqref="I21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19"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c r="C220" s="1"/>
      <c r="I220" s="265"/>
      <c r="AD220" s="1"/>
      <c r="AE220" s="266"/>
    </row>
    <row r="221" spans="2:35" x14ac:dyDescent="0.55000000000000004">
      <c r="B221" s="240"/>
      <c r="C221" s="1"/>
      <c r="AD221" s="278">
        <v>1</v>
      </c>
    </row>
    <row r="222" spans="2:35" s="264" customFormat="1" ht="5" customHeight="1" x14ac:dyDescent="0.55000000000000004">
      <c r="B222" s="263"/>
      <c r="C222" s="262"/>
      <c r="AC222" s="5"/>
    </row>
    <row r="223" spans="2:35" ht="5.5" customHeight="1" x14ac:dyDescent="0.55000000000000004">
      <c r="B223" s="256"/>
      <c r="C223" s="1"/>
    </row>
    <row r="224" spans="2:35" x14ac:dyDescent="0.55000000000000004">
      <c r="B224">
        <f>SUM(B2:B223)</f>
        <v>2889</v>
      </c>
      <c r="C224" s="1" t="s">
        <v>348</v>
      </c>
      <c r="D224" s="27">
        <f>SUM(D2:D223)</f>
        <v>987</v>
      </c>
      <c r="E224" s="27">
        <f>SUM(E2:E223)</f>
        <v>542</v>
      </c>
      <c r="F224" s="27">
        <f>SUM(F2:F223)</f>
        <v>296</v>
      </c>
      <c r="G224" s="27">
        <f>SUM(G2:G223)</f>
        <v>204</v>
      </c>
      <c r="H224" s="27">
        <f>SUM(H2:H223)</f>
        <v>191</v>
      </c>
      <c r="J224">
        <f t="shared" ref="J224:AB224" si="113">SUM(J2:J223)</f>
        <v>46</v>
      </c>
      <c r="K224">
        <f t="shared" si="113"/>
        <v>2</v>
      </c>
      <c r="L224">
        <f t="shared" si="113"/>
        <v>7</v>
      </c>
      <c r="M224">
        <f t="shared" si="113"/>
        <v>24</v>
      </c>
      <c r="N224">
        <f t="shared" si="113"/>
        <v>12</v>
      </c>
      <c r="O224">
        <f t="shared" si="113"/>
        <v>25</v>
      </c>
      <c r="P224">
        <f t="shared" si="113"/>
        <v>34</v>
      </c>
      <c r="Q224">
        <f t="shared" si="113"/>
        <v>3</v>
      </c>
      <c r="R224">
        <f t="shared" si="113"/>
        <v>13</v>
      </c>
      <c r="S224">
        <f t="shared" si="113"/>
        <v>20</v>
      </c>
      <c r="T224">
        <f t="shared" si="113"/>
        <v>43</v>
      </c>
      <c r="U224">
        <f t="shared" si="113"/>
        <v>1</v>
      </c>
      <c r="V224">
        <f t="shared" si="113"/>
        <v>59</v>
      </c>
      <c r="W224">
        <f t="shared" si="113"/>
        <v>80</v>
      </c>
      <c r="X224">
        <f t="shared" si="113"/>
        <v>27</v>
      </c>
      <c r="Y224">
        <f t="shared" si="113"/>
        <v>35</v>
      </c>
      <c r="Z224">
        <f t="shared" si="113"/>
        <v>146</v>
      </c>
      <c r="AA224">
        <f t="shared" si="113"/>
        <v>46</v>
      </c>
      <c r="AB224">
        <f t="shared" si="113"/>
        <v>46</v>
      </c>
    </row>
    <row r="225" spans="2:10" x14ac:dyDescent="0.55000000000000004">
      <c r="C225" s="1"/>
    </row>
    <row r="226" spans="2:10" ht="5" customHeight="1" x14ac:dyDescent="0.55000000000000004">
      <c r="C226" s="1"/>
    </row>
    <row r="229" spans="2:10" x14ac:dyDescent="0.55000000000000004">
      <c r="B229" s="240"/>
      <c r="J22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40" zoomScale="70" zoomScaleNormal="70" workbookViewId="0">
      <selection activeCell="O85" sqref="O8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63"/>
  <sheetViews>
    <sheetView topLeftCell="A2" workbookViewId="0">
      <pane xSplit="2" ySplit="2" topLeftCell="C252" activePane="bottomRight" state="frozen"/>
      <selection activeCell="O24" sqref="O24"/>
      <selection pane="topRight" activeCell="O24" sqref="O24"/>
      <selection pane="bottomLeft" activeCell="O24" sqref="O24"/>
      <selection pane="bottomRight" activeCell="F261" sqref="F26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U260"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x14ac:dyDescent="0.55000000000000004">
      <c r="B261" s="249"/>
      <c r="C261" s="45"/>
      <c r="G261" s="1"/>
      <c r="H261" s="129"/>
      <c r="I261" s="286"/>
      <c r="J261" s="129"/>
      <c r="K261" s="287"/>
      <c r="L261" s="288"/>
      <c r="M261" s="286"/>
      <c r="N261" s="287"/>
      <c r="O261" s="129"/>
      <c r="P261" s="286"/>
      <c r="Q261" s="289"/>
      <c r="R261" s="290"/>
      <c r="S261" s="289"/>
      <c r="T261" s="129"/>
      <c r="U261" s="291"/>
      <c r="V261" s="286"/>
      <c r="W261" s="286"/>
      <c r="X261" s="129"/>
      <c r="Y261" s="286"/>
      <c r="Z261" s="129"/>
    </row>
    <row r="262" spans="1:26" ht="7.5" customHeight="1" x14ac:dyDescent="0.55000000000000004">
      <c r="H262" s="286"/>
      <c r="I262" s="286"/>
      <c r="J262" s="286"/>
      <c r="K262" s="286"/>
      <c r="L262" s="292"/>
      <c r="M262" s="286"/>
      <c r="N262" s="286"/>
      <c r="O262" s="286"/>
      <c r="P262" s="286"/>
      <c r="Q262" s="286"/>
      <c r="R262" s="292"/>
      <c r="S262" s="286"/>
      <c r="T262" s="286"/>
      <c r="U262" s="286"/>
      <c r="V262" s="286"/>
      <c r="W262" s="286"/>
      <c r="X262" s="129"/>
      <c r="Y262" s="286"/>
      <c r="Z262" s="129"/>
    </row>
    <row r="263" spans="1:26" x14ac:dyDescent="0.55000000000000004">
      <c r="H263" s="286"/>
      <c r="I263" s="286"/>
      <c r="J263" s="286"/>
      <c r="K263" s="286"/>
      <c r="L263" s="292"/>
      <c r="M263" s="286"/>
      <c r="N263" s="286"/>
      <c r="O263" s="286"/>
      <c r="P263" s="286"/>
      <c r="Q263" s="286"/>
      <c r="R263" s="292"/>
      <c r="S263" s="286"/>
      <c r="T263" s="286"/>
      <c r="U263" s="286"/>
      <c r="V263" s="286"/>
      <c r="W263" s="286"/>
      <c r="X263" s="129"/>
      <c r="Y263" s="286"/>
      <c r="Z263"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2021-03-27T03:09:54Z</dcterms:modified>
</cp:coreProperties>
</file>