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472E546D-56ED-42B2-AFD1-1C3C0E2E454F}"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5" i="2" l="1"/>
  <c r="O455" i="2"/>
  <c r="M455" i="2"/>
  <c r="K455" i="2"/>
  <c r="I455" i="2"/>
  <c r="H455" i="2"/>
  <c r="X455" i="2"/>
  <c r="W455" i="2"/>
  <c r="Z455" i="2"/>
  <c r="CJ454" i="5"/>
  <c r="CI454" i="5"/>
  <c r="CH454" i="5"/>
  <c r="CG454" i="5"/>
  <c r="CF454" i="5"/>
  <c r="CE454" i="5"/>
  <c r="CD454" i="5"/>
  <c r="CC454" i="5"/>
  <c r="CB454" i="5"/>
  <c r="CA454" i="5"/>
  <c r="BZ454" i="5"/>
  <c r="BY454" i="5"/>
  <c r="BX454" i="5"/>
  <c r="BW454" i="5"/>
  <c r="BV454" i="5"/>
  <c r="BU454" i="5"/>
  <c r="BT454" i="5"/>
  <c r="BS454" i="5"/>
  <c r="BR454" i="5"/>
  <c r="BQ454" i="5"/>
  <c r="BP454" i="5"/>
  <c r="BO454" i="5"/>
  <c r="BL454" i="5"/>
  <c r="BK454" i="5"/>
  <c r="BN454" i="5" s="1"/>
  <c r="BI454" i="5"/>
  <c r="BH454" i="5"/>
  <c r="BG454" i="5"/>
  <c r="BF454" i="5"/>
  <c r="BE454" i="5"/>
  <c r="BJ454" i="5" s="1"/>
  <c r="BM454" i="5" s="1"/>
  <c r="BD454" i="5"/>
  <c r="BC454" i="5"/>
  <c r="BA454" i="5"/>
  <c r="AZ454" i="5"/>
  <c r="AX454" i="5"/>
  <c r="AU454" i="5"/>
  <c r="AS454" i="5"/>
  <c r="AQ454" i="5"/>
  <c r="AO454" i="5"/>
  <c r="AM454" i="5"/>
  <c r="AK454" i="5"/>
  <c r="AG454" i="5"/>
  <c r="AI454" i="5"/>
  <c r="AD454" i="5"/>
  <c r="AE454" i="5" s="1"/>
  <c r="AC454" i="5"/>
  <c r="AB454" i="5"/>
  <c r="AA454" i="5"/>
  <c r="Z454" i="5"/>
  <c r="C454" i="5"/>
  <c r="D454" i="5" s="1"/>
  <c r="I217" i="7"/>
  <c r="B217" i="7"/>
  <c r="AE217" i="7" s="1"/>
  <c r="AF217" i="7"/>
  <c r="AD217" i="7"/>
  <c r="Y258" i="6"/>
  <c r="Z258" i="6" s="1"/>
  <c r="X258" i="6"/>
  <c r="V258" i="6"/>
  <c r="U258" i="6"/>
  <c r="T258" i="6"/>
  <c r="S258" i="6"/>
  <c r="R258" i="6"/>
  <c r="N258" i="6"/>
  <c r="L258" i="6"/>
  <c r="K258" i="6"/>
  <c r="I258" i="6"/>
  <c r="W258" i="6" s="1"/>
  <c r="AB454" i="2"/>
  <c r="AA454" i="2"/>
  <c r="Z454" i="2"/>
  <c r="Y454" i="2"/>
  <c r="X454" i="2"/>
  <c r="W454" i="2"/>
  <c r="AI453" i="5"/>
  <c r="CJ453" i="5" s="1"/>
  <c r="AG453" i="5"/>
  <c r="CD453" i="5" s="1"/>
  <c r="P454" i="2"/>
  <c r="O454" i="2"/>
  <c r="M454" i="2"/>
  <c r="K454" i="2"/>
  <c r="H454" i="2"/>
  <c r="CE453" i="5"/>
  <c r="CC453" i="5"/>
  <c r="CB453" i="5"/>
  <c r="CA453" i="5"/>
  <c r="BZ453" i="5"/>
  <c r="BY453" i="5"/>
  <c r="BX453" i="5"/>
  <c r="BW453" i="5"/>
  <c r="BV453" i="5"/>
  <c r="BU453" i="5"/>
  <c r="BT453" i="5"/>
  <c r="BS453" i="5"/>
  <c r="BR453" i="5"/>
  <c r="BQ453" i="5"/>
  <c r="BP453" i="5"/>
  <c r="BL453" i="5"/>
  <c r="BK453" i="5"/>
  <c r="BH453" i="5"/>
  <c r="BF453" i="5"/>
  <c r="AX453" i="5"/>
  <c r="AU453" i="5"/>
  <c r="AS453" i="5"/>
  <c r="AQ453" i="5"/>
  <c r="AO453" i="5"/>
  <c r="AM453" i="5"/>
  <c r="AK453" i="5"/>
  <c r="AD453" i="5"/>
  <c r="AC453" i="5"/>
  <c r="AB453" i="5"/>
  <c r="AA453" i="5"/>
  <c r="Z453" i="5"/>
  <c r="BE453" i="5" s="1"/>
  <c r="BJ453" i="5" s="1"/>
  <c r="BM453" i="5" s="1"/>
  <c r="AF216" i="7"/>
  <c r="AD216" i="7"/>
  <c r="I216" i="7"/>
  <c r="B216" i="7" s="1"/>
  <c r="AE216" i="7" s="1"/>
  <c r="Y257" i="6"/>
  <c r="V257" i="6"/>
  <c r="U257" i="6"/>
  <c r="AS452" i="5"/>
  <c r="AI452" i="5"/>
  <c r="CF452" i="5" s="1"/>
  <c r="AG452" i="5"/>
  <c r="CD452" i="5" s="1"/>
  <c r="Y256" i="6"/>
  <c r="V256" i="6"/>
  <c r="U256" i="6"/>
  <c r="AF215" i="7"/>
  <c r="AD215" i="7"/>
  <c r="I215" i="7"/>
  <c r="B215" i="7" s="1"/>
  <c r="AE215" i="7" s="1"/>
  <c r="CE452" i="5"/>
  <c r="CB452" i="5"/>
  <c r="CA452" i="5"/>
  <c r="BZ452" i="5"/>
  <c r="BY452" i="5"/>
  <c r="BX452" i="5"/>
  <c r="BW452" i="5"/>
  <c r="BV452" i="5"/>
  <c r="BU452" i="5"/>
  <c r="BT452" i="5"/>
  <c r="BS452" i="5"/>
  <c r="BR452" i="5"/>
  <c r="BQ452" i="5"/>
  <c r="BP452" i="5"/>
  <c r="BL452" i="5"/>
  <c r="BK452" i="5"/>
  <c r="BH452" i="5"/>
  <c r="BF452" i="5"/>
  <c r="AX452" i="5"/>
  <c r="AQ452" i="5"/>
  <c r="AO452" i="5"/>
  <c r="AM452" i="5"/>
  <c r="AK452" i="5"/>
  <c r="AU452" i="5"/>
  <c r="AD452" i="5"/>
  <c r="AC452" i="5"/>
  <c r="AB452" i="5"/>
  <c r="AA452" i="5"/>
  <c r="Z452" i="5"/>
  <c r="BE452" i="5" s="1"/>
  <c r="BJ452" i="5" s="1"/>
  <c r="BM452" i="5" s="1"/>
  <c r="AA453" i="2"/>
  <c r="Z453" i="2"/>
  <c r="X453" i="2"/>
  <c r="W453" i="2"/>
  <c r="AA452" i="2"/>
  <c r="Z452" i="2"/>
  <c r="X452" i="2"/>
  <c r="W452" i="2"/>
  <c r="P453" i="2"/>
  <c r="AS451" i="5"/>
  <c r="AI451" i="5"/>
  <c r="CJ451" i="5" s="1"/>
  <c r="AG451" i="5"/>
  <c r="CD451" i="5" s="1"/>
  <c r="U222" i="7"/>
  <c r="P452" i="2"/>
  <c r="CE451" i="5"/>
  <c r="CB451" i="5"/>
  <c r="CA451" i="5"/>
  <c r="BZ451" i="5"/>
  <c r="BY451" i="5"/>
  <c r="BX451" i="5"/>
  <c r="BW451" i="5"/>
  <c r="BV451" i="5"/>
  <c r="BU451" i="5"/>
  <c r="BT451" i="5"/>
  <c r="BS451" i="5"/>
  <c r="BR451" i="5"/>
  <c r="BQ451" i="5"/>
  <c r="BP451" i="5"/>
  <c r="BL451" i="5"/>
  <c r="BK451" i="5"/>
  <c r="BH451" i="5"/>
  <c r="BF451" i="5"/>
  <c r="AU451" i="5"/>
  <c r="AQ451" i="5"/>
  <c r="AO451" i="5"/>
  <c r="AM451" i="5"/>
  <c r="AK451" i="5"/>
  <c r="AD451" i="5"/>
  <c r="AC451" i="5"/>
  <c r="AB451" i="5"/>
  <c r="AA451" i="5"/>
  <c r="Z451" i="5"/>
  <c r="BE451" i="5" s="1"/>
  <c r="BJ451" i="5" s="1"/>
  <c r="BM451" i="5" s="1"/>
  <c r="AX451" i="5"/>
  <c r="I214" i="7"/>
  <c r="B214" i="7" s="1"/>
  <c r="AE214" i="7" s="1"/>
  <c r="AD214" i="7"/>
  <c r="AF214" i="7"/>
  <c r="Y255" i="6"/>
  <c r="V255" i="6"/>
  <c r="U255" i="6"/>
  <c r="AS450" i="5"/>
  <c r="AA451" i="2"/>
  <c r="Z451" i="2"/>
  <c r="X451" i="2"/>
  <c r="W451" i="2"/>
  <c r="P451" i="2"/>
  <c r="CE450" i="5"/>
  <c r="CB450" i="5"/>
  <c r="CA450" i="5"/>
  <c r="BZ450" i="5"/>
  <c r="BY450" i="5"/>
  <c r="BX450" i="5"/>
  <c r="BW450" i="5"/>
  <c r="BV450" i="5"/>
  <c r="BU450" i="5"/>
  <c r="BT450" i="5"/>
  <c r="BS450" i="5"/>
  <c r="BR450" i="5"/>
  <c r="BQ450" i="5"/>
  <c r="BP450" i="5"/>
  <c r="BL450" i="5"/>
  <c r="BK450" i="5"/>
  <c r="BH450" i="5"/>
  <c r="BF450" i="5"/>
  <c r="AX450" i="5"/>
  <c r="AU450" i="5"/>
  <c r="AQ450" i="5"/>
  <c r="AO450" i="5"/>
  <c r="AM450" i="5"/>
  <c r="AK450" i="5"/>
  <c r="AI450" i="5"/>
  <c r="CJ450" i="5" s="1"/>
  <c r="AG450" i="5"/>
  <c r="CD450" i="5" s="1"/>
  <c r="AD450" i="5"/>
  <c r="AC450" i="5"/>
  <c r="AB450" i="5"/>
  <c r="AA450" i="5"/>
  <c r="Z450" i="5"/>
  <c r="CI450" i="5" s="1"/>
  <c r="AF213" i="7"/>
  <c r="AD213" i="7"/>
  <c r="I213" i="7"/>
  <c r="B213" i="7" s="1"/>
  <c r="AE213" i="7" s="1"/>
  <c r="Y254" i="6"/>
  <c r="V254" i="6"/>
  <c r="U254" i="6"/>
  <c r="CE449" i="5"/>
  <c r="CB449" i="5"/>
  <c r="CA449" i="5"/>
  <c r="BZ449" i="5"/>
  <c r="BY449" i="5"/>
  <c r="BX449" i="5"/>
  <c r="BW449" i="5"/>
  <c r="BV449" i="5"/>
  <c r="BU449" i="5"/>
  <c r="BT449" i="5"/>
  <c r="BS449" i="5"/>
  <c r="BR449" i="5"/>
  <c r="BQ449" i="5"/>
  <c r="BP449" i="5"/>
  <c r="BL449" i="5"/>
  <c r="BK449" i="5"/>
  <c r="BH449" i="5"/>
  <c r="BF449" i="5"/>
  <c r="AX449" i="5"/>
  <c r="AU449" i="5"/>
  <c r="AS449" i="5"/>
  <c r="AQ449" i="5"/>
  <c r="AO449" i="5"/>
  <c r="AM449" i="5"/>
  <c r="AK449" i="5"/>
  <c r="AI449" i="5"/>
  <c r="CF449" i="5" s="1"/>
  <c r="AG449" i="5"/>
  <c r="CD449" i="5" s="1"/>
  <c r="AA450" i="2"/>
  <c r="Z450" i="2"/>
  <c r="X450" i="2"/>
  <c r="W450" i="2"/>
  <c r="P450" i="2"/>
  <c r="AF212" i="7"/>
  <c r="AD212" i="7"/>
  <c r="I212" i="7"/>
  <c r="B212" i="7" s="1"/>
  <c r="AE212" i="7" s="1"/>
  <c r="Y253" i="6"/>
  <c r="V253" i="6"/>
  <c r="U253" i="6"/>
  <c r="AD449" i="5"/>
  <c r="CC449" i="5" s="1"/>
  <c r="AC449" i="5"/>
  <c r="AB449" i="5"/>
  <c r="AA449" i="5"/>
  <c r="Z449" i="5"/>
  <c r="BE449" i="5" s="1"/>
  <c r="BJ449" i="5" s="1"/>
  <c r="BM449" i="5" s="1"/>
  <c r="CE448" i="5"/>
  <c r="CB448" i="5"/>
  <c r="CA448" i="5"/>
  <c r="BZ448" i="5"/>
  <c r="BY448" i="5"/>
  <c r="BX448" i="5"/>
  <c r="BW448" i="5"/>
  <c r="BV448" i="5"/>
  <c r="BU448" i="5"/>
  <c r="BT448" i="5"/>
  <c r="BS448" i="5"/>
  <c r="BR448" i="5"/>
  <c r="BQ448" i="5"/>
  <c r="BP448" i="5"/>
  <c r="BL448" i="5"/>
  <c r="BK448" i="5"/>
  <c r="BH448" i="5"/>
  <c r="BF448" i="5"/>
  <c r="AX448" i="5"/>
  <c r="AU448" i="5"/>
  <c r="AS448" i="5"/>
  <c r="AQ448" i="5"/>
  <c r="AO448" i="5"/>
  <c r="AM448" i="5"/>
  <c r="AK448" i="5"/>
  <c r="AI448" i="5"/>
  <c r="CJ448" i="5" s="1"/>
  <c r="AG448" i="5"/>
  <c r="CD448" i="5" s="1"/>
  <c r="AD448" i="5"/>
  <c r="CC448" i="5" s="1"/>
  <c r="AC448" i="5"/>
  <c r="AB448" i="5"/>
  <c r="AA448" i="5"/>
  <c r="Z448" i="5"/>
  <c r="CI448" i="5" s="1"/>
  <c r="I211" i="7"/>
  <c r="B211" i="7" s="1"/>
  <c r="AE211" i="7" s="1"/>
  <c r="AF211" i="7"/>
  <c r="AD211" i="7"/>
  <c r="Y252" i="6"/>
  <c r="V252" i="6"/>
  <c r="U252" i="6"/>
  <c r="AA449" i="2"/>
  <c r="Z449" i="2"/>
  <c r="X449" i="2"/>
  <c r="W449" i="2"/>
  <c r="P449" i="2"/>
  <c r="AI447" i="5"/>
  <c r="CJ447" i="5" s="1"/>
  <c r="AG447" i="5"/>
  <c r="CD447" i="5" s="1"/>
  <c r="AA448" i="2"/>
  <c r="Z448" i="2"/>
  <c r="X448" i="2"/>
  <c r="W448" i="2"/>
  <c r="P448" i="2"/>
  <c r="CE447" i="5"/>
  <c r="CB447" i="5"/>
  <c r="CA447" i="5"/>
  <c r="BZ447" i="5"/>
  <c r="BY447" i="5"/>
  <c r="BX447" i="5"/>
  <c r="BW447" i="5"/>
  <c r="BV447" i="5"/>
  <c r="BU447" i="5"/>
  <c r="BT447" i="5"/>
  <c r="BS447" i="5"/>
  <c r="BR447" i="5"/>
  <c r="BQ447" i="5"/>
  <c r="BP447" i="5"/>
  <c r="BL447" i="5"/>
  <c r="BK447" i="5"/>
  <c r="BH447" i="5"/>
  <c r="BF447" i="5"/>
  <c r="AX447" i="5"/>
  <c r="AU447" i="5"/>
  <c r="AS447" i="5"/>
  <c r="AQ447" i="5"/>
  <c r="AO447" i="5"/>
  <c r="AM447" i="5"/>
  <c r="AK447" i="5"/>
  <c r="AD447" i="5"/>
  <c r="CH447" i="5" s="1"/>
  <c r="AC447" i="5"/>
  <c r="AB447" i="5"/>
  <c r="AA447" i="5"/>
  <c r="Z447" i="5"/>
  <c r="CI447" i="5" s="1"/>
  <c r="I210" i="7"/>
  <c r="B210" i="7" s="1"/>
  <c r="AE210" i="7" s="1"/>
  <c r="AD210" i="7"/>
  <c r="AF210" i="7"/>
  <c r="Y251" i="6"/>
  <c r="V251" i="6"/>
  <c r="U251" i="6"/>
  <c r="P447" i="2"/>
  <c r="AU446" i="5"/>
  <c r="AS446" i="5"/>
  <c r="AQ446" i="5"/>
  <c r="AO446" i="5"/>
  <c r="AM446" i="5"/>
  <c r="AK446" i="5"/>
  <c r="AI446" i="5"/>
  <c r="CJ446" i="5" s="1"/>
  <c r="AG446" i="5"/>
  <c r="CD446" i="5" s="1"/>
  <c r="CE446" i="5"/>
  <c r="CB446" i="5"/>
  <c r="CA446" i="5"/>
  <c r="BZ446" i="5"/>
  <c r="BY446" i="5"/>
  <c r="BX446" i="5"/>
  <c r="BW446" i="5"/>
  <c r="BV446" i="5"/>
  <c r="BU446" i="5"/>
  <c r="BT446" i="5"/>
  <c r="BS446" i="5"/>
  <c r="BR446" i="5"/>
  <c r="BQ446" i="5"/>
  <c r="BP446" i="5"/>
  <c r="BL446" i="5"/>
  <c r="BK446" i="5"/>
  <c r="BH446" i="5"/>
  <c r="BF446" i="5"/>
  <c r="AX446" i="5"/>
  <c r="AD446" i="5"/>
  <c r="AC446" i="5"/>
  <c r="AB446" i="5"/>
  <c r="AA446" i="5"/>
  <c r="Z446" i="5"/>
  <c r="CI446" i="5" s="1"/>
  <c r="I209" i="7"/>
  <c r="B209" i="7" s="1"/>
  <c r="AE209" i="7" s="1"/>
  <c r="AF209" i="7"/>
  <c r="AD209" i="7"/>
  <c r="Y250" i="6"/>
  <c r="V250" i="6"/>
  <c r="U250" i="6"/>
  <c r="AA447" i="2"/>
  <c r="Z447" i="2"/>
  <c r="X447" i="2"/>
  <c r="W447" i="2"/>
  <c r="CE445" i="5"/>
  <c r="CB445" i="5"/>
  <c r="CA445" i="5"/>
  <c r="BZ445" i="5"/>
  <c r="BY445" i="5"/>
  <c r="BX445" i="5"/>
  <c r="BW445" i="5"/>
  <c r="BV445" i="5"/>
  <c r="BU445" i="5"/>
  <c r="BT445" i="5"/>
  <c r="BS445" i="5"/>
  <c r="BR445" i="5"/>
  <c r="BQ445" i="5"/>
  <c r="BP445" i="5"/>
  <c r="BL445" i="5"/>
  <c r="BK445" i="5"/>
  <c r="BH445" i="5"/>
  <c r="BF445" i="5"/>
  <c r="AX445" i="5"/>
  <c r="AU445" i="5"/>
  <c r="AS445" i="5"/>
  <c r="AQ445" i="5"/>
  <c r="AO445" i="5"/>
  <c r="AM445" i="5"/>
  <c r="AK445" i="5"/>
  <c r="AI445" i="5"/>
  <c r="CF445" i="5" s="1"/>
  <c r="AG445" i="5"/>
  <c r="CD445" i="5" s="1"/>
  <c r="CG453" i="5" l="1"/>
  <c r="CG452" i="5"/>
  <c r="CI453" i="5"/>
  <c r="CI452" i="5"/>
  <c r="CF453" i="5"/>
  <c r="CH453" i="5"/>
  <c r="I454" i="2"/>
  <c r="CG451" i="5"/>
  <c r="CJ452" i="5"/>
  <c r="CH452" i="5"/>
  <c r="CC452" i="5"/>
  <c r="CI451" i="5"/>
  <c r="CF451" i="5"/>
  <c r="CC451" i="5"/>
  <c r="CH451" i="5"/>
  <c r="CI449" i="5"/>
  <c r="CG449" i="5"/>
  <c r="CH450" i="5"/>
  <c r="CC450" i="5"/>
  <c r="CF450" i="5"/>
  <c r="BE450" i="5"/>
  <c r="BJ450" i="5" s="1"/>
  <c r="BM450" i="5" s="1"/>
  <c r="CG450" i="5"/>
  <c r="CJ449" i="5"/>
  <c r="BE446" i="5"/>
  <c r="BJ446" i="5" s="1"/>
  <c r="BM446" i="5" s="1"/>
  <c r="CH449" i="5"/>
  <c r="BE448" i="5"/>
  <c r="BJ448" i="5" s="1"/>
  <c r="BM448" i="5" s="1"/>
  <c r="CF448" i="5"/>
  <c r="CG448" i="5"/>
  <c r="CH448" i="5"/>
  <c r="BE447" i="5"/>
  <c r="BJ447" i="5" s="1"/>
  <c r="BM447" i="5" s="1"/>
  <c r="CF447" i="5"/>
  <c r="CG447" i="5"/>
  <c r="CC447" i="5"/>
  <c r="CG446" i="5"/>
  <c r="CF446" i="5"/>
  <c r="CH446" i="5"/>
  <c r="CC446" i="5"/>
  <c r="CJ445" i="5"/>
  <c r="AA446" i="2"/>
  <c r="Z446" i="2"/>
  <c r="X446" i="2"/>
  <c r="W446" i="2"/>
  <c r="P446" i="2"/>
  <c r="AD445" i="5"/>
  <c r="AC445" i="5"/>
  <c r="AB445" i="5"/>
  <c r="AA445" i="5"/>
  <c r="Z445" i="5"/>
  <c r="AF208" i="7"/>
  <c r="AD208" i="7"/>
  <c r="I208" i="7"/>
  <c r="B208" i="7" s="1"/>
  <c r="AE208" i="7" s="1"/>
  <c r="Y249" i="6"/>
  <c r="V249" i="6"/>
  <c r="U249" i="6"/>
  <c r="AA445" i="2"/>
  <c r="Z445" i="2"/>
  <c r="X445" i="2"/>
  <c r="W445" i="2"/>
  <c r="P445" i="2"/>
  <c r="CE444" i="5"/>
  <c r="CB444" i="5"/>
  <c r="CA444" i="5"/>
  <c r="BZ444" i="5"/>
  <c r="BY444" i="5"/>
  <c r="BX444" i="5"/>
  <c r="BW444" i="5"/>
  <c r="BV444" i="5"/>
  <c r="BU444" i="5"/>
  <c r="BT444" i="5"/>
  <c r="BS444" i="5"/>
  <c r="BR444" i="5"/>
  <c r="BQ444" i="5"/>
  <c r="BP444" i="5"/>
  <c r="BL444" i="5"/>
  <c r="BK444" i="5"/>
  <c r="BH444" i="5"/>
  <c r="BF444" i="5"/>
  <c r="AX444" i="5"/>
  <c r="AU444" i="5"/>
  <c r="AS444" i="5"/>
  <c r="AQ444" i="5"/>
  <c r="AO444" i="5"/>
  <c r="AM444" i="5"/>
  <c r="AK444" i="5"/>
  <c r="AI444" i="5"/>
  <c r="CJ444" i="5" s="1"/>
  <c r="AG444" i="5"/>
  <c r="CD444" i="5" s="1"/>
  <c r="AD444" i="5"/>
  <c r="CH444" i="5" s="1"/>
  <c r="AC444" i="5"/>
  <c r="AB444" i="5"/>
  <c r="AA444" i="5"/>
  <c r="Z444" i="5"/>
  <c r="CI444" i="5" s="1"/>
  <c r="AF207" i="7"/>
  <c r="AD207" i="7"/>
  <c r="I207" i="7"/>
  <c r="B207" i="7" s="1"/>
  <c r="AE207" i="7" s="1"/>
  <c r="Y248" i="6"/>
  <c r="V248" i="6"/>
  <c r="U248" i="6"/>
  <c r="CE443" i="5"/>
  <c r="CB443" i="5"/>
  <c r="CA443" i="5"/>
  <c r="BZ443" i="5"/>
  <c r="BY443" i="5"/>
  <c r="BX443" i="5"/>
  <c r="BW443" i="5"/>
  <c r="BV443" i="5"/>
  <c r="BU443" i="5"/>
  <c r="BT443" i="5"/>
  <c r="BS443" i="5"/>
  <c r="BR443" i="5"/>
  <c r="BQ443" i="5"/>
  <c r="BP443" i="5"/>
  <c r="BL443" i="5"/>
  <c r="BK443" i="5"/>
  <c r="BH443" i="5"/>
  <c r="BF443" i="5"/>
  <c r="AU443" i="5"/>
  <c r="AS443" i="5"/>
  <c r="AQ443" i="5"/>
  <c r="AO443" i="5"/>
  <c r="AM443" i="5"/>
  <c r="AK443" i="5"/>
  <c r="AI443" i="5"/>
  <c r="CJ443" i="5" s="1"/>
  <c r="AG443" i="5"/>
  <c r="CD443" i="5" s="1"/>
  <c r="P444" i="2"/>
  <c r="AA444" i="2"/>
  <c r="Z444" i="2"/>
  <c r="X444" i="2"/>
  <c r="W444" i="2"/>
  <c r="AX443" i="5"/>
  <c r="AD443" i="5"/>
  <c r="AC443" i="5"/>
  <c r="AB443" i="5"/>
  <c r="AA443" i="5"/>
  <c r="Z443" i="5"/>
  <c r="CG443" i="5" s="1"/>
  <c r="I206" i="7"/>
  <c r="B206" i="7" s="1"/>
  <c r="AE206" i="7" s="1"/>
  <c r="AF206" i="7"/>
  <c r="AD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F203" i="7"/>
  <c r="AD203" i="7"/>
  <c r="I203" i="7"/>
  <c r="B203" i="7" s="1"/>
  <c r="AE203" i="7" s="1"/>
  <c r="Y244" i="6"/>
  <c r="V244" i="6"/>
  <c r="U244" i="6"/>
  <c r="P441" i="2"/>
  <c r="AD440" i="5"/>
  <c r="CC440" i="5" s="1"/>
  <c r="AC440" i="5"/>
  <c r="AB440" i="5"/>
  <c r="AA440" i="5"/>
  <c r="Z440" i="5"/>
  <c r="BE440" i="5" s="1"/>
  <c r="BJ440" i="5" s="1"/>
  <c r="BM440" i="5" s="1"/>
  <c r="CC443" i="5" l="1"/>
  <c r="AE457" i="5"/>
  <c r="CG445" i="5"/>
  <c r="BE445" i="5"/>
  <c r="BJ445" i="5" s="1"/>
  <c r="BM445" i="5" s="1"/>
  <c r="CI445" i="5"/>
  <c r="CH445" i="5"/>
  <c r="CC445" i="5"/>
  <c r="BE444" i="5"/>
  <c r="BJ444" i="5" s="1"/>
  <c r="BM444" i="5" s="1"/>
  <c r="BE443" i="5"/>
  <c r="BJ443" i="5" s="1"/>
  <c r="BM443" i="5" s="1"/>
  <c r="CC444" i="5"/>
  <c r="CF444" i="5"/>
  <c r="CF443" i="5"/>
  <c r="CG444" i="5"/>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F202" i="7"/>
  <c r="AD202" i="7"/>
  <c r="I202" i="7"/>
  <c r="B202" i="7" s="1"/>
  <c r="AE202" i="7" s="1"/>
  <c r="Y243" i="6"/>
  <c r="V243" i="6"/>
  <c r="U243" i="6"/>
  <c r="AU438" i="5"/>
  <c r="AS438" i="5"/>
  <c r="AQ438" i="5"/>
  <c r="AO438" i="5"/>
  <c r="AM438" i="5"/>
  <c r="AK438" i="5"/>
  <c r="AI438" i="5"/>
  <c r="CJ438" i="5" s="1"/>
  <c r="AG438" i="5"/>
  <c r="CD438" i="5" s="1"/>
  <c r="P439" i="2"/>
  <c r="AD438" i="5"/>
  <c r="CH438" i="5" s="1"/>
  <c r="AC438" i="5"/>
  <c r="AB438" i="5"/>
  <c r="AA438" i="5"/>
  <c r="Z438" i="5"/>
  <c r="CI438" i="5" s="1"/>
  <c r="CE438" i="5"/>
  <c r="CB438" i="5"/>
  <c r="CA438" i="5"/>
  <c r="BZ438" i="5"/>
  <c r="BY438" i="5"/>
  <c r="BX438" i="5"/>
  <c r="BW438" i="5"/>
  <c r="BV438" i="5"/>
  <c r="BU438" i="5"/>
  <c r="BT438" i="5"/>
  <c r="BS438" i="5"/>
  <c r="BR438" i="5"/>
  <c r="BQ438" i="5"/>
  <c r="BP438" i="5"/>
  <c r="BL438" i="5"/>
  <c r="BK438" i="5"/>
  <c r="BH438" i="5"/>
  <c r="BF438" i="5"/>
  <c r="AX438" i="5"/>
  <c r="I201" i="7"/>
  <c r="B201" i="7" s="1"/>
  <c r="AE201" i="7" s="1"/>
  <c r="AF201" i="7"/>
  <c r="AD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F200" i="7"/>
  <c r="AD200" i="7"/>
  <c r="I200" i="7"/>
  <c r="B200" i="7" s="1"/>
  <c r="AE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F199" i="7"/>
  <c r="AD199" i="7"/>
  <c r="I199" i="7"/>
  <c r="B199" i="7" s="1"/>
  <c r="AE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F198" i="7"/>
  <c r="AD198" i="7"/>
  <c r="I198" i="7"/>
  <c r="B198" i="7" s="1"/>
  <c r="I197" i="7"/>
  <c r="Y239" i="6"/>
  <c r="V239" i="6"/>
  <c r="U239" i="6"/>
  <c r="AI434" i="5"/>
  <c r="AG434" i="5"/>
  <c r="CF438" i="5" l="1"/>
  <c r="BE439" i="5"/>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E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D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F196" i="7"/>
  <c r="AD196" i="7"/>
  <c r="I196" i="7"/>
  <c r="B196" i="7" s="1"/>
  <c r="AE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F195" i="7"/>
  <c r="AD195" i="7"/>
  <c r="I195" i="7"/>
  <c r="B195" i="7" s="1"/>
  <c r="AE195" i="7" s="1"/>
  <c r="Y236" i="6"/>
  <c r="V236" i="6"/>
  <c r="U236" i="6"/>
  <c r="AS431" i="5"/>
  <c r="AI431" i="5"/>
  <c r="CF431" i="5" s="1"/>
  <c r="AG431" i="5"/>
  <c r="CD431" i="5" s="1"/>
  <c r="Y235" i="6"/>
  <c r="V235" i="6"/>
  <c r="U235" i="6"/>
  <c r="AF194" i="7"/>
  <c r="AD194" i="7"/>
  <c r="I194" i="7"/>
  <c r="B194" i="7" s="1"/>
  <c r="AE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E193" i="7" s="1"/>
  <c r="AF193" i="7"/>
  <c r="AD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F192" i="7"/>
  <c r="AD192" i="7"/>
  <c r="I192" i="7"/>
  <c r="B192" i="7" s="1"/>
  <c r="AE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F191" i="7"/>
  <c r="AD191" i="7"/>
  <c r="I191" i="7"/>
  <c r="B191" i="7" s="1"/>
  <c r="AE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F190" i="7"/>
  <c r="AD190" i="7"/>
  <c r="I190" i="7"/>
  <c r="B190" i="7" s="1"/>
  <c r="AE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E187" i="7" s="1"/>
  <c r="AF187" i="7"/>
  <c r="AD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E186" i="7" s="1"/>
  <c r="AF186" i="7"/>
  <c r="AD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F185" i="7"/>
  <c r="AD185" i="7"/>
  <c r="I185" i="7"/>
  <c r="B185" i="7" s="1"/>
  <c r="AE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J420" i="5" s="1"/>
  <c r="AG420" i="5"/>
  <c r="CD420" i="5" s="1"/>
  <c r="Y224" i="6"/>
  <c r="V224" i="6"/>
  <c r="U224" i="6"/>
  <c r="AF183" i="7"/>
  <c r="AD183" i="7"/>
  <c r="I183" i="7"/>
  <c r="B183" i="7" s="1"/>
  <c r="AE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F182" i="7"/>
  <c r="AD182" i="7"/>
  <c r="I182" i="7"/>
  <c r="B182" i="7" s="1"/>
  <c r="AE182" i="7" s="1"/>
  <c r="Y223" i="6"/>
  <c r="V223" i="6"/>
  <c r="U223" i="6"/>
  <c r="AA420" i="2"/>
  <c r="Z420" i="2"/>
  <c r="X420" i="2"/>
  <c r="W420" i="2"/>
  <c r="P420" i="2"/>
  <c r="AG418" i="5"/>
  <c r="CD418" i="5" s="1"/>
  <c r="Y222" i="6"/>
  <c r="V222" i="6"/>
  <c r="U222" i="6"/>
  <c r="I181" i="7"/>
  <c r="B181" i="7" s="1"/>
  <c r="AE181" i="7" s="1"/>
  <c r="AF181" i="7"/>
  <c r="AD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F179" i="7"/>
  <c r="AD179" i="7"/>
  <c r="I179" i="7"/>
  <c r="B179" i="7" s="1"/>
  <c r="AE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E178" i="7" s="1"/>
  <c r="AF178" i="7"/>
  <c r="AD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F177" i="7"/>
  <c r="AD177" i="7"/>
  <c r="I177" i="7"/>
  <c r="B177" i="7" s="1"/>
  <c r="AE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E176" i="7" s="1"/>
  <c r="AF176" i="7"/>
  <c r="AD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F175" i="7"/>
  <c r="AD175" i="7"/>
  <c r="I175" i="7"/>
  <c r="B175" i="7" s="1"/>
  <c r="AE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F174" i="7"/>
  <c r="AD174" i="7"/>
  <c r="I174" i="7"/>
  <c r="B174" i="7" s="1"/>
  <c r="AE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E173" i="7" s="1"/>
  <c r="AF173" i="7"/>
  <c r="AD173" i="7"/>
  <c r="Y214" i="6"/>
  <c r="V214" i="6"/>
  <c r="U214" i="6"/>
  <c r="AA411" i="2"/>
  <c r="Z411" i="2"/>
  <c r="X411" i="2"/>
  <c r="W411" i="2"/>
  <c r="P411" i="2"/>
  <c r="AU409" i="5"/>
  <c r="AS409" i="5"/>
  <c r="AI409" i="5"/>
  <c r="CJ409" i="5" s="1"/>
  <c r="AA410" i="2"/>
  <c r="Z410" i="2"/>
  <c r="X410" i="2"/>
  <c r="W410" i="2"/>
  <c r="P410" i="2"/>
  <c r="AF172" i="7"/>
  <c r="AD172" i="7"/>
  <c r="I172" i="7"/>
  <c r="B172" i="7" s="1"/>
  <c r="AE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E171" i="7" s="1"/>
  <c r="AF171" i="7"/>
  <c r="AD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F170" i="7"/>
  <c r="AD170" i="7"/>
  <c r="I170" i="7"/>
  <c r="B170" i="7" s="1"/>
  <c r="AE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E168" i="7" s="1"/>
  <c r="AF168" i="7"/>
  <c r="AD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F167" i="7"/>
  <c r="AD167" i="7"/>
  <c r="I167" i="7"/>
  <c r="B167" i="7" s="1"/>
  <c r="AE167" i="7" s="1"/>
  <c r="Y208" i="6"/>
  <c r="V208" i="6"/>
  <c r="U208" i="6"/>
  <c r="AU403" i="5"/>
  <c r="AS403" i="5"/>
  <c r="AI403" i="5"/>
  <c r="CF403" i="5" s="1"/>
  <c r="AG403" i="5"/>
  <c r="CD403" i="5" s="1"/>
  <c r="AA404" i="2"/>
  <c r="Z404" i="2"/>
  <c r="X404" i="2"/>
  <c r="W404" i="2"/>
  <c r="P404" i="2"/>
  <c r="Y207" i="6"/>
  <c r="V207" i="6"/>
  <c r="U207" i="6"/>
  <c r="AF166" i="7"/>
  <c r="AD166" i="7"/>
  <c r="I166" i="7"/>
  <c r="B166" i="7" s="1"/>
  <c r="AE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F165" i="7"/>
  <c r="AD165" i="7"/>
  <c r="I165" i="7"/>
  <c r="B165" i="7" s="1"/>
  <c r="AE165" i="7" s="1"/>
  <c r="I164" i="7"/>
  <c r="Y206" i="6"/>
  <c r="V206" i="6"/>
  <c r="U206" i="6"/>
  <c r="AI401" i="5"/>
  <c r="CJ401" i="5" s="1"/>
  <c r="AG401" i="5"/>
  <c r="CD401" i="5" s="1"/>
  <c r="AD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E163" i="7" s="1"/>
  <c r="AF163" i="7"/>
  <c r="AD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F162" i="7"/>
  <c r="AD162" i="7"/>
  <c r="I162" i="7"/>
  <c r="B162" i="7" s="1"/>
  <c r="AE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F161" i="7"/>
  <c r="AD161" i="7"/>
  <c r="I161" i="7"/>
  <c r="B161" i="7" s="1"/>
  <c r="AE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F396" i="5" s="1"/>
  <c r="AG396" i="5"/>
  <c r="CD396" i="5" s="1"/>
  <c r="AF159" i="7"/>
  <c r="AD159" i="7"/>
  <c r="I159" i="7"/>
  <c r="B159" i="7" s="1"/>
  <c r="AE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F158" i="7"/>
  <c r="AD158" i="7"/>
  <c r="I158" i="7"/>
  <c r="B158" i="7" s="1"/>
  <c r="AE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F157" i="7"/>
  <c r="AD157" i="7"/>
  <c r="I157" i="7"/>
  <c r="B157" i="7" s="1"/>
  <c r="AE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F156" i="7"/>
  <c r="AD156" i="7"/>
  <c r="I156" i="7"/>
  <c r="B156" i="7" s="1"/>
  <c r="AE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D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F154" i="7"/>
  <c r="AD154" i="7"/>
  <c r="I154" i="7"/>
  <c r="B154" i="7" s="1"/>
  <c r="AE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F153" i="7"/>
  <c r="AD153" i="7"/>
  <c r="I153" i="7"/>
  <c r="B153" i="7" s="1"/>
  <c r="AE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F152" i="7"/>
  <c r="AD152" i="7"/>
  <c r="I152" i="7"/>
  <c r="B152" i="7" s="1"/>
  <c r="AE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E151" i="7" s="1"/>
  <c r="AF151" i="7"/>
  <c r="AD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E150" i="7" s="1"/>
  <c r="AF150" i="7"/>
  <c r="AD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F148" i="7"/>
  <c r="AD148" i="7"/>
  <c r="I148" i="7"/>
  <c r="B148" i="7" s="1"/>
  <c r="AE148" i="7" s="1"/>
  <c r="AF149" i="7"/>
  <c r="AD149" i="7"/>
  <c r="I149" i="7"/>
  <c r="B149" i="7" s="1"/>
  <c r="AE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F147" i="7"/>
  <c r="AD147" i="7"/>
  <c r="I147" i="7"/>
  <c r="B147" i="7" s="1"/>
  <c r="AE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E145" i="7" s="1"/>
  <c r="AF145" i="7"/>
  <c r="AD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E142" i="7" s="1"/>
  <c r="AF142" i="7"/>
  <c r="AD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F141" i="7"/>
  <c r="AD141" i="7"/>
  <c r="I141" i="7"/>
  <c r="B141" i="7" s="1"/>
  <c r="AE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58" i="5"/>
  <c r="CE378" i="5" l="1"/>
  <c r="CB378" i="5"/>
  <c r="CA378" i="5"/>
  <c r="BZ378" i="5"/>
  <c r="BY378" i="5"/>
  <c r="BX378" i="5"/>
  <c r="BW378" i="5"/>
  <c r="BV378" i="5"/>
  <c r="BU378" i="5"/>
  <c r="BT378" i="5"/>
  <c r="BS378" i="5"/>
  <c r="BR378" i="5"/>
  <c r="BQ378" i="5"/>
  <c r="BP378" i="5"/>
  <c r="BL378" i="5"/>
  <c r="BK378" i="5"/>
  <c r="BH378" i="5"/>
  <c r="BF378" i="5"/>
  <c r="BB458" i="5"/>
  <c r="AA379" i="2"/>
  <c r="Z379" i="2"/>
  <c r="X379" i="2"/>
  <c r="P379" i="2"/>
  <c r="AF140" i="7"/>
  <c r="AD140" i="7"/>
  <c r="I140" i="7"/>
  <c r="B140" i="7" s="1"/>
  <c r="AE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F139" i="7"/>
  <c r="AD139" i="7"/>
  <c r="I139" i="7"/>
  <c r="B139" i="7" s="1"/>
  <c r="AE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F138" i="7"/>
  <c r="AD138" i="7"/>
  <c r="I138" i="7"/>
  <c r="B138" i="7" s="1"/>
  <c r="AE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E137" i="7" s="1"/>
  <c r="AF137" i="7"/>
  <c r="AD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F136" i="7"/>
  <c r="AD136" i="7"/>
  <c r="I136" i="7"/>
  <c r="B136" i="7" s="1"/>
  <c r="AE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F135" i="7"/>
  <c r="AD135" i="7"/>
  <c r="I135" i="7"/>
  <c r="B135" i="7" s="1"/>
  <c r="AE135" i="7" s="1"/>
  <c r="Y177" i="6"/>
  <c r="V177" i="6"/>
  <c r="U177" i="6"/>
  <c r="BE373" i="5" l="1"/>
  <c r="BJ373" i="5" s="1"/>
  <c r="BM373" i="5" s="1"/>
  <c r="CG373" i="5"/>
  <c r="CJ373" i="5"/>
  <c r="CC373" i="5"/>
  <c r="AF134" i="7"/>
  <c r="AD134" i="7"/>
  <c r="I134" i="7"/>
  <c r="B134" i="7" s="1"/>
  <c r="AE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F133" i="7"/>
  <c r="AD133" i="7"/>
  <c r="I133" i="7"/>
  <c r="B133" i="7" s="1"/>
  <c r="AE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E132" i="7" s="1"/>
  <c r="AF132" i="7"/>
  <c r="AD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F131" i="7"/>
  <c r="AD131" i="7"/>
  <c r="I131" i="7"/>
  <c r="B131" i="7" s="1"/>
  <c r="AE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D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22" i="7"/>
  <c r="AF129" i="7"/>
  <c r="AD129" i="7"/>
  <c r="I129" i="7"/>
  <c r="B129" i="7" s="1"/>
  <c r="AE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F128" i="7"/>
  <c r="AD128" i="7"/>
  <c r="I128" i="7"/>
  <c r="B128" i="7" s="1"/>
  <c r="AE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F127" i="7"/>
  <c r="AD127" i="7"/>
  <c r="I127" i="7"/>
  <c r="B127" i="7" s="1"/>
  <c r="AE127" i="7" s="1"/>
  <c r="Y169" i="6"/>
  <c r="V169" i="6"/>
  <c r="U169" i="6"/>
  <c r="CG365" i="5" l="1"/>
  <c r="CI365" i="5"/>
  <c r="CH365" i="5"/>
  <c r="CF365" i="5"/>
  <c r="CC365" i="5"/>
  <c r="AS364" i="5"/>
  <c r="AI364" i="5"/>
  <c r="CF364" i="5" s="1"/>
  <c r="AG364" i="5"/>
  <c r="CD364" i="5" s="1"/>
  <c r="Y168" i="6"/>
  <c r="V168" i="6"/>
  <c r="U168" i="6"/>
  <c r="AF126" i="7"/>
  <c r="AD126" i="7"/>
  <c r="I126" i="7"/>
  <c r="B126" i="7" s="1"/>
  <c r="AE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F125" i="7"/>
  <c r="AD125" i="7"/>
  <c r="I125" i="7"/>
  <c r="B125" i="7" s="1"/>
  <c r="AE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F124" i="7"/>
  <c r="AD124" i="7"/>
  <c r="I124" i="7"/>
  <c r="B124" i="7" s="1"/>
  <c r="AE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F123" i="7"/>
  <c r="AD123" i="7"/>
  <c r="I123" i="7"/>
  <c r="B123" i="7" s="1"/>
  <c r="AE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E122" i="7" s="1"/>
  <c r="AF122" i="7"/>
  <c r="AD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F121" i="7"/>
  <c r="AD121" i="7"/>
  <c r="I121" i="7"/>
  <c r="B121" i="7" s="1"/>
  <c r="AE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F120" i="7"/>
  <c r="AD120" i="7"/>
  <c r="I120" i="7"/>
  <c r="B120" i="7" s="1"/>
  <c r="AE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E119" i="7" s="1"/>
  <c r="AF119" i="7"/>
  <c r="AD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F118" i="7"/>
  <c r="AD118" i="7"/>
  <c r="I118" i="7"/>
  <c r="B118" i="7" s="1"/>
  <c r="AE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E117" i="7" s="1"/>
  <c r="AF117" i="7"/>
  <c r="AD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F116" i="7"/>
  <c r="AD116" i="7"/>
  <c r="I116" i="7"/>
  <c r="B116" i="7" s="1"/>
  <c r="AE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F115" i="7"/>
  <c r="AD115" i="7"/>
  <c r="I115" i="7"/>
  <c r="B115" i="7" s="1"/>
  <c r="AE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E114" i="7" s="1"/>
  <c r="AF114" i="7"/>
  <c r="AD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F113" i="7"/>
  <c r="AD113" i="7"/>
  <c r="I113" i="7"/>
  <c r="B113" i="7" s="1"/>
  <c r="AE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F112" i="7"/>
  <c r="AD112" i="7"/>
  <c r="I112" i="7"/>
  <c r="B112" i="7" s="1"/>
  <c r="AE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F111" i="7"/>
  <c r="AD111" i="7"/>
  <c r="I111" i="7"/>
  <c r="B111" i="7" s="1"/>
  <c r="AE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F110" i="7"/>
  <c r="AD110" i="7"/>
  <c r="I110" i="7"/>
  <c r="B110" i="7" s="1"/>
  <c r="AE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F109" i="7"/>
  <c r="AD109" i="7"/>
  <c r="I109" i="7"/>
  <c r="B109" i="7" s="1"/>
  <c r="AE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F108" i="7"/>
  <c r="AD108" i="7"/>
  <c r="I108" i="7"/>
  <c r="B108" i="7" s="1"/>
  <c r="AE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F107" i="7"/>
  <c r="AD107" i="7"/>
  <c r="I107" i="7"/>
  <c r="B107" i="7" s="1"/>
  <c r="AE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F105" i="7"/>
  <c r="AD105" i="7"/>
  <c r="I105" i="7"/>
  <c r="B105" i="7" s="1"/>
  <c r="AE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F104" i="7"/>
  <c r="AD104" i="7"/>
  <c r="I104" i="7"/>
  <c r="B104" i="7" s="1"/>
  <c r="AE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F103" i="7"/>
  <c r="AD103" i="7"/>
  <c r="I103" i="7"/>
  <c r="B103" i="7" s="1"/>
  <c r="AE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E102" i="7" s="1"/>
  <c r="AF102" i="7"/>
  <c r="AD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F101" i="7"/>
  <c r="AD101" i="7"/>
  <c r="I101" i="7"/>
  <c r="B101" i="7" s="1"/>
  <c r="AE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F100" i="7"/>
  <c r="AD100" i="7"/>
  <c r="Y142" i="6"/>
  <c r="V142" i="6"/>
  <c r="U142" i="6"/>
  <c r="AF99" i="7"/>
  <c r="AD99" i="7"/>
  <c r="I100" i="7"/>
  <c r="B100" i="7" s="1"/>
  <c r="AE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E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F98" i="7"/>
  <c r="AD98" i="7"/>
  <c r="I98" i="7"/>
  <c r="B98" i="7" s="1"/>
  <c r="AE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E97" i="7" s="1"/>
  <c r="AF97" i="7"/>
  <c r="AD97" i="7"/>
  <c r="AD335" i="5"/>
  <c r="AC335" i="5"/>
  <c r="AB335" i="5"/>
  <c r="AA335" i="5"/>
  <c r="Z335" i="5"/>
  <c r="AX335" i="5"/>
  <c r="CF335" i="5" l="1"/>
  <c r="BE335" i="5"/>
  <c r="BJ335" i="5" s="1"/>
  <c r="BM335" i="5" s="1"/>
  <c r="CG335" i="5"/>
  <c r="CI335" i="5"/>
  <c r="CC335" i="5"/>
  <c r="CH335" i="5"/>
  <c r="Y138" i="6" l="1"/>
  <c r="V138" i="6"/>
  <c r="U138" i="6"/>
  <c r="AF96" i="7"/>
  <c r="AD96" i="7"/>
  <c r="I96" i="7"/>
  <c r="B96" i="7" s="1"/>
  <c r="AE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F95" i="7"/>
  <c r="AD95" i="7"/>
  <c r="I95" i="7"/>
  <c r="B95" i="7" s="1"/>
  <c r="AE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F94" i="7"/>
  <c r="AD94" i="7"/>
  <c r="I94" i="7"/>
  <c r="B94" i="7" s="1"/>
  <c r="AE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F92" i="7"/>
  <c r="AD92" i="7"/>
  <c r="I92" i="7"/>
  <c r="B92" i="7" s="1"/>
  <c r="AE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F91" i="7"/>
  <c r="AD91" i="7"/>
  <c r="I91" i="7"/>
  <c r="B91" i="7" s="1"/>
  <c r="AE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F90" i="7"/>
  <c r="AD90" i="7"/>
  <c r="I90" i="7"/>
  <c r="B90" i="7" s="1"/>
  <c r="AE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F89" i="7"/>
  <c r="AD89" i="7"/>
  <c r="I89" i="7"/>
  <c r="B89" i="7" s="1"/>
  <c r="AE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F88" i="7"/>
  <c r="AD88" i="7"/>
  <c r="I88" i="7"/>
  <c r="B88" i="7" s="1"/>
  <c r="AE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F87" i="7"/>
  <c r="AD87" i="7"/>
  <c r="I87" i="7"/>
  <c r="B87" i="7" s="1"/>
  <c r="AE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F86" i="7"/>
  <c r="AD86" i="7"/>
  <c r="I86" i="7"/>
  <c r="B86" i="7" s="1"/>
  <c r="AE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F85" i="7"/>
  <c r="AD85" i="7"/>
  <c r="I85" i="7"/>
  <c r="B85" i="7" s="1"/>
  <c r="AE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F84" i="7"/>
  <c r="AD84" i="7"/>
  <c r="I84" i="7"/>
  <c r="B84" i="7" s="1"/>
  <c r="AE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F83" i="7"/>
  <c r="AD83" i="7"/>
  <c r="I83" i="7"/>
  <c r="B83" i="7" s="1"/>
  <c r="AE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F82" i="7"/>
  <c r="AD82" i="7"/>
  <c r="I82" i="7"/>
  <c r="B82" i="7" s="1"/>
  <c r="AE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AU319" i="5"/>
  <c r="AS319" i="5"/>
  <c r="AQ319" i="5"/>
  <c r="AO319" i="5"/>
  <c r="AM319" i="5"/>
  <c r="AK319" i="5"/>
  <c r="AI319" i="5"/>
  <c r="AG319" i="5"/>
  <c r="CD319" i="5" s="1"/>
  <c r="Y123" i="6"/>
  <c r="V123" i="6"/>
  <c r="U123" i="6"/>
  <c r="AF81" i="7"/>
  <c r="AD81" i="7"/>
  <c r="I81" i="7"/>
  <c r="B81" i="7" s="1"/>
  <c r="AE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F80" i="7"/>
  <c r="AD80" i="7"/>
  <c r="I80" i="7"/>
  <c r="B80" i="7" s="1"/>
  <c r="AE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F79" i="7"/>
  <c r="AD79" i="7"/>
  <c r="I79" i="7"/>
  <c r="B79" i="7" s="1"/>
  <c r="AE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F78" i="7"/>
  <c r="AD78" i="7"/>
  <c r="I78" i="7"/>
  <c r="B78" i="7" s="1"/>
  <c r="AE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E76" i="7" s="1"/>
  <c r="AF76" i="7"/>
  <c r="AD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F75" i="7"/>
  <c r="AD75" i="7"/>
  <c r="I75" i="7"/>
  <c r="B75" i="7" s="1"/>
  <c r="AE75" i="7" s="1"/>
  <c r="P314" i="2"/>
  <c r="CF313" i="5" l="1"/>
  <c r="CJ313" i="5"/>
  <c r="BE313" i="5"/>
  <c r="BJ313" i="5" s="1"/>
  <c r="BM313" i="5" s="1"/>
  <c r="CI313" i="5"/>
  <c r="CG313" i="5"/>
  <c r="CC313" i="5"/>
  <c r="CH313" i="5"/>
  <c r="AU312" i="5"/>
  <c r="AS312" i="5"/>
  <c r="AO312" i="5"/>
  <c r="AM312" i="5"/>
  <c r="AK312" i="5"/>
  <c r="AI312" i="5"/>
  <c r="AG312" i="5"/>
  <c r="CD312" i="5" s="1"/>
  <c r="Y116" i="6"/>
  <c r="V116" i="6"/>
  <c r="U116" i="6"/>
  <c r="AF74" i="7"/>
  <c r="AD74" i="7"/>
  <c r="I74" i="7"/>
  <c r="B74" i="7" s="1"/>
  <c r="AE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F73" i="7"/>
  <c r="AD73" i="7"/>
  <c r="I73" i="7"/>
  <c r="B73" i="7" s="1"/>
  <c r="AE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22" i="7"/>
  <c r="Q222" i="7"/>
  <c r="AU310" i="5"/>
  <c r="AS310" i="5"/>
  <c r="AQ310" i="5"/>
  <c r="AO310" i="5"/>
  <c r="AM310" i="5"/>
  <c r="AK310" i="5"/>
  <c r="AI310" i="5"/>
  <c r="CJ310" i="5" s="1"/>
  <c r="AG310" i="5"/>
  <c r="Y114" i="6" l="1"/>
  <c r="V114" i="6"/>
  <c r="U114" i="6"/>
  <c r="AF72" i="7"/>
  <c r="AD72" i="7"/>
  <c r="I72" i="7"/>
  <c r="B72" i="7" s="1"/>
  <c r="AE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F71" i="7"/>
  <c r="AD71" i="7"/>
  <c r="I71" i="7"/>
  <c r="B71" i="7" s="1"/>
  <c r="AE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F70" i="7"/>
  <c r="AD70" i="7"/>
  <c r="I70" i="7"/>
  <c r="B70" i="7" s="1"/>
  <c r="AE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F69" i="7"/>
  <c r="AD69" i="7"/>
  <c r="I69" i="7"/>
  <c r="B69" i="7" s="1"/>
  <c r="AE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F68" i="7"/>
  <c r="AD68" i="7"/>
  <c r="I68" i="7"/>
  <c r="B68" i="7" s="1"/>
  <c r="AE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F67" i="7"/>
  <c r="AD67" i="7"/>
  <c r="I67" i="7"/>
  <c r="B67" i="7" s="1"/>
  <c r="AE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F66" i="7"/>
  <c r="AD66" i="7"/>
  <c r="I66" i="7"/>
  <c r="B66" i="7" s="1"/>
  <c r="AE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F64" i="7"/>
  <c r="AD64" i="7"/>
  <c r="I64" i="7"/>
  <c r="B64" i="7" s="1"/>
  <c r="AE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F63" i="7"/>
  <c r="AD63" i="7"/>
  <c r="I63" i="7"/>
  <c r="B63" i="7" s="1"/>
  <c r="AE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F62" i="7"/>
  <c r="AD62" i="7"/>
  <c r="I62" i="7"/>
  <c r="B62" i="7" s="1"/>
  <c r="AE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F61" i="7" l="1"/>
  <c r="AD61" i="7"/>
  <c r="AF60" i="7"/>
  <c r="AD60" i="7"/>
  <c r="B61" i="7"/>
  <c r="AE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E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F59" i="7"/>
  <c r="AD59" i="7"/>
  <c r="I59" i="7"/>
  <c r="B59" i="7" s="1"/>
  <c r="AE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F58" i="7"/>
  <c r="AD58" i="7"/>
  <c r="I58" i="7"/>
  <c r="B58" i="7" s="1"/>
  <c r="AE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F57" i="7"/>
  <c r="AD57" i="7"/>
  <c r="I57" i="7"/>
  <c r="B57" i="7" s="1"/>
  <c r="AE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B222" i="7"/>
  <c r="AA222" i="7"/>
  <c r="Z222" i="7"/>
  <c r="X222" i="7"/>
  <c r="G222" i="7"/>
  <c r="V222" i="7"/>
  <c r="O222" i="7"/>
  <c r="M222" i="7"/>
  <c r="E222" i="7"/>
  <c r="AU292" i="5"/>
  <c r="AS292" i="5"/>
  <c r="AQ292" i="5"/>
  <c r="AO292" i="5"/>
  <c r="AM292" i="5"/>
  <c r="AK292" i="5"/>
  <c r="AI292" i="5"/>
  <c r="AG292" i="5"/>
  <c r="CD292" i="5" s="1"/>
  <c r="Y96" i="6"/>
  <c r="V96" i="6"/>
  <c r="U96" i="6"/>
  <c r="AE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27"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60"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5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60" i="5"/>
  <c r="AD459"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59" i="5"/>
  <c r="L459"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W257" i="6" s="1"/>
  <c r="D197" i="5"/>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BI412" i="5"/>
  <c r="BG412" i="5" s="1"/>
  <c r="D411" i="5"/>
  <c r="BI411" i="5"/>
  <c r="BG411" i="5" s="1"/>
  <c r="D410" i="5"/>
  <c r="BI410" i="5"/>
  <c r="BG410" i="5" s="1"/>
  <c r="D409" i="5"/>
  <c r="BI409" i="5"/>
  <c r="BG409" i="5" s="1"/>
  <c r="D408" i="5"/>
  <c r="BI408" i="5"/>
  <c r="BG408" i="5" s="1"/>
  <c r="H306" i="2"/>
  <c r="Y305" i="2"/>
  <c r="M277" i="2"/>
  <c r="AB276" i="2"/>
  <c r="I276" i="2"/>
  <c r="D453" i="5" l="1"/>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Y452" i="2"/>
  <c r="Y451" i="2"/>
  <c r="Y450" i="2"/>
  <c r="Y449" i="2"/>
  <c r="Y448" i="2"/>
  <c r="Y447" i="2"/>
  <c r="Y446" i="2"/>
  <c r="Y445" i="2"/>
  <c r="Y444" i="2"/>
  <c r="Y443" i="2"/>
  <c r="Y442" i="2"/>
  <c r="M363" i="2"/>
  <c r="AB362" i="2"/>
  <c r="I362" i="2"/>
  <c r="Y453" i="2" l="1"/>
  <c r="M364" i="2"/>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22" i="7"/>
  <c r="AF197" i="7"/>
  <c r="T222" i="7"/>
  <c r="R222" i="7"/>
  <c r="P222" i="7"/>
  <c r="N222" i="7"/>
  <c r="L222" i="7"/>
  <c r="F222" i="7"/>
  <c r="J222" i="7"/>
  <c r="W222" i="7"/>
  <c r="Y222" i="7"/>
  <c r="B197" i="7"/>
  <c r="B222" i="7" s="1"/>
  <c r="H222" i="7"/>
  <c r="I441" i="2" l="1"/>
  <c r="AB441" i="2"/>
  <c r="M442" i="2"/>
  <c r="M443" i="2" s="1"/>
  <c r="M444" i="2" s="1"/>
  <c r="M445" i="2" s="1"/>
  <c r="M446" i="2" s="1"/>
  <c r="M447" i="2" s="1"/>
  <c r="M448" i="2" s="1"/>
  <c r="M449" i="2" s="1"/>
  <c r="M450" i="2" s="1"/>
  <c r="M451" i="2" s="1"/>
  <c r="M452" i="2" s="1"/>
  <c r="AE197" i="7"/>
  <c r="I452" i="2" l="1"/>
  <c r="AB452" i="2"/>
  <c r="M453" i="2"/>
  <c r="AB451" i="2"/>
  <c r="I451" i="2"/>
  <c r="AB450" i="2"/>
  <c r="I450" i="2"/>
  <c r="AB449" i="2"/>
  <c r="I449" i="2"/>
  <c r="AB448" i="2"/>
  <c r="I448" i="2"/>
  <c r="AB447" i="2"/>
  <c r="I447" i="2"/>
  <c r="AB446" i="2"/>
  <c r="I446" i="2"/>
  <c r="AB445" i="2"/>
  <c r="I445" i="2"/>
  <c r="AB444" i="2"/>
  <c r="I444" i="2"/>
  <c r="AB443" i="2"/>
  <c r="I443" i="2"/>
  <c r="AB442" i="2"/>
  <c r="I442" i="2"/>
  <c r="AB453" i="2" l="1"/>
  <c r="I453" i="2"/>
</calcChain>
</file>

<file path=xl/sharedStrings.xml><?xml version="1.0" encoding="utf-8"?>
<sst xmlns="http://schemas.openxmlformats.org/spreadsheetml/2006/main" count="765" uniqueCount="549">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</sst>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国家衛健委発表に基づく感染状況!$X$27:$X$457</c:f>
              <c:numCache>
                <c:formatCode>#,##0_);[Red]\(#,##0\)</c:formatCode>
                <c:ptCount val="43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国家衛健委発表に基づく感染状況!$Y$27:$Y$457</c:f>
              <c:numCache>
                <c:formatCode>General</c:formatCode>
                <c:ptCount val="43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香港マカオ台湾の患者・海外輸入症例・無症状病原体保有者!$CI$189:$CI$455</c:f>
              <c:numCache>
                <c:formatCode>m"月"d"日"</c:formatCode>
                <c:ptCount val="26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numCache>
            </c:numRef>
          </c:cat>
          <c:val>
            <c:numRef>
              <c:f>香港マカオ台湾の患者・海外輸入症例・無症状病原体保有者!$CJ$189:$CJ$455</c:f>
              <c:numCache>
                <c:formatCode>General</c:formatCode>
                <c:ptCount val="26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香港マカオ台湾の患者・海外輸入症例・無症状病原体保有者!$CG$189:$CG$455</c:f>
              <c:numCache>
                <c:formatCode>m"月"d"日"</c:formatCode>
                <c:ptCount val="26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numCache>
            </c:numRef>
          </c:cat>
          <c:val>
            <c:numRef>
              <c:f>香港マカオ台湾の患者・海外輸入症例・無症状病原体保有者!$CH$189:$CH$455</c:f>
              <c:numCache>
                <c:formatCode>General</c:formatCode>
                <c:ptCount val="26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省市別輸入症例数変化!$C$2:$C$220</c:f>
              <c:numCache>
                <c:formatCode>m"月"d"日"</c:formatCode>
                <c:ptCount val="2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numCache>
            </c:numRef>
          </c:cat>
          <c:val>
            <c:numRef>
              <c:f>省市別輸入症例数変化!$D$2:$D$220</c:f>
              <c:numCache>
                <c:formatCode>General</c:formatCode>
                <c:ptCount val="21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省市別輸入症例数変化!$C$2:$C$220</c:f>
              <c:numCache>
                <c:formatCode>m"月"d"日"</c:formatCode>
                <c:ptCount val="2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numCache>
            </c:numRef>
          </c:cat>
          <c:val>
            <c:numRef>
              <c:f>省市別輸入症例数変化!$E$2:$E$220</c:f>
              <c:numCache>
                <c:formatCode>General</c:formatCode>
                <c:ptCount val="21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省市別輸入症例数変化!$C$2:$C$220</c:f>
              <c:numCache>
                <c:formatCode>m"月"d"日"</c:formatCode>
                <c:ptCount val="2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numCache>
            </c:numRef>
          </c:cat>
          <c:val>
            <c:numRef>
              <c:f>省市別輸入症例数変化!$F$2:$F$220</c:f>
              <c:numCache>
                <c:formatCode>General</c:formatCode>
                <c:ptCount val="21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省市別輸入症例数変化!$C$2:$C$220</c:f>
              <c:numCache>
                <c:formatCode>m"月"d"日"</c:formatCode>
                <c:ptCount val="2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numCache>
            </c:numRef>
          </c:cat>
          <c:val>
            <c:numRef>
              <c:f>省市別輸入症例数変化!$G$2:$G$220</c:f>
              <c:numCache>
                <c:formatCode>General</c:formatCode>
                <c:ptCount val="21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省市別輸入症例数変化!$C$2:$C$220</c:f>
              <c:numCache>
                <c:formatCode>m"月"d"日"</c:formatCode>
                <c:ptCount val="2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numCache>
            </c:numRef>
          </c:cat>
          <c:val>
            <c:numRef>
              <c:f>省市別輸入症例数変化!$H$2:$H$220</c:f>
              <c:numCache>
                <c:formatCode>General</c:formatCode>
                <c:ptCount val="21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省市別輸入症例数変化!$C$2:$C$220</c:f>
              <c:numCache>
                <c:formatCode>m"月"d"日"</c:formatCode>
                <c:ptCount val="2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numCache>
            </c:numRef>
          </c:cat>
          <c:val>
            <c:numRef>
              <c:f>省市別輸入症例数変化!$I$2:$I$220</c:f>
              <c:numCache>
                <c:formatCode>0_);[Red]\(0\)</c:formatCode>
                <c:ptCount val="21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省市別輸入症例数変化!$AD$2:$AD$219</c:f>
              <c:numCache>
                <c:formatCode>m"月"d"日"</c:formatCode>
                <c:ptCount val="21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7" formatCode="General">
                  <c:v>1</c:v>
                </c:pt>
              </c:numCache>
            </c:numRef>
          </c:cat>
          <c:val>
            <c:numRef>
              <c:f>省市別輸入症例数変化!$AE$2:$AE$219</c:f>
              <c:numCache>
                <c:formatCode>0_);[Red]\(0\)</c:formatCode>
                <c:ptCount val="21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省市別輸入症例数変化!$AD$2:$AD$219</c:f>
              <c:numCache>
                <c:formatCode>m"月"d"日"</c:formatCode>
                <c:ptCount val="21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7" formatCode="General">
                  <c:v>1</c:v>
                </c:pt>
              </c:numCache>
            </c:numRef>
          </c:cat>
          <c:val>
            <c:numRef>
              <c:f>省市別輸入症例数変化!$AF$2:$AF$219</c:f>
              <c:numCache>
                <c:formatCode>General</c:formatCode>
                <c:ptCount val="21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香港マカオ台湾の患者・海外輸入症例・無症状病原体保有者!$BQ$29:$BQ$456</c:f>
              <c:numCache>
                <c:formatCode>General</c:formatCode>
                <c:ptCount val="42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香港マカオ台湾の患者・海外輸入症例・無症状病原体保有者!$BR$29:$BR$456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香港マカオ台湾の患者・海外輸入症例・無症状病原体保有者!$BS$29:$BS$456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香港マカオ台湾の患者・海外輸入症例・無症状病原体保有者!$AX$169:$AX$455</c:f>
              <c:numCache>
                <c:formatCode>m"月"d"日"</c:formatCode>
                <c:ptCount val="2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numCache>
            </c:numRef>
          </c:cat>
          <c:val>
            <c:numRef>
              <c:f>香港マカオ台湾の患者・海外輸入症例・無症状病原体保有者!$AY$169:$AY$455</c:f>
              <c:numCache>
                <c:formatCode>General</c:formatCode>
                <c:ptCount val="28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香港マカオ台湾の患者・海外輸入症例・無症状病原体保有者!$AX$169:$AX$455</c:f>
              <c:numCache>
                <c:formatCode>m"月"d"日"</c:formatCode>
                <c:ptCount val="2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numCache>
            </c:numRef>
          </c:cat>
          <c:val>
            <c:numRef>
              <c:f>香港マカオ台湾の患者・海外輸入症例・無症状病原体保有者!$BB$169:$BB$455</c:f>
              <c:numCache>
                <c:formatCode>General</c:formatCode>
                <c:ptCount val="28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香港マカオ台湾の患者・海外輸入症例・無症状病原体保有者!$AX$169:$AX$455</c:f>
              <c:numCache>
                <c:formatCode>m"月"d"日"</c:formatCode>
                <c:ptCount val="2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numCache>
            </c:numRef>
          </c:cat>
          <c:val>
            <c:numRef>
              <c:f>香港マカオ台湾の患者・海外輸入症例・無症状病原体保有者!$AZ$169:$AZ$455</c:f>
              <c:numCache>
                <c:formatCode>General</c:formatCode>
                <c:ptCount val="28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香港マカオ台湾の患者・海外輸入症例・無症状病原体保有者!$AX$169:$AX$455</c:f>
              <c:numCache>
                <c:formatCode>m"月"d"日"</c:formatCode>
                <c:ptCount val="28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numCache>
            </c:numRef>
          </c:cat>
          <c:val>
            <c:numRef>
              <c:f>香港マカオ台湾の患者・海外輸入症例・無症状病原体保有者!$BC$169:$BC$455</c:f>
              <c:numCache>
                <c:formatCode>General</c:formatCode>
                <c:ptCount val="28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新疆の情況!$U$6:$U$260</c:f>
              <c:strCache>
                <c:ptCount val="2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strCache>
            </c:strRef>
          </c:cat>
          <c:val>
            <c:numRef>
              <c:f>新疆の情況!$V$6:$V$260</c:f>
              <c:numCache>
                <c:formatCode>General</c:formatCode>
                <c:ptCount val="25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新疆の情況!$U$6:$U$260</c:f>
              <c:strCache>
                <c:ptCount val="2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strCache>
            </c:strRef>
          </c:cat>
          <c:val>
            <c:numRef>
              <c:f>新疆の情況!$Y$6:$Y$260</c:f>
              <c:numCache>
                <c:formatCode>General</c:formatCode>
                <c:ptCount val="25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新疆の情況!$U$6:$U$260</c:f>
              <c:strCache>
                <c:ptCount val="2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strCache>
            </c:strRef>
          </c:cat>
          <c:val>
            <c:numRef>
              <c:f>新疆の情況!$W$6:$W$260</c:f>
              <c:numCache>
                <c:formatCode>General</c:formatCode>
                <c:ptCount val="25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新疆の情況!$U$6:$U$260</c:f>
              <c:strCache>
                <c:ptCount val="2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strCache>
            </c:strRef>
          </c:cat>
          <c:val>
            <c:numRef>
              <c:f>新疆の情況!$X$6:$X$260</c:f>
              <c:numCache>
                <c:formatCode>General</c:formatCode>
                <c:ptCount val="25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新疆の情況!$U$6:$U$260</c:f>
              <c:strCache>
                <c:ptCount val="2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strCache>
            </c:strRef>
          </c:cat>
          <c:val>
            <c:numRef>
              <c:f>新疆の情況!$Z$6:$Z$260</c:f>
              <c:numCache>
                <c:formatCode>General</c:formatCode>
                <c:ptCount val="25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国家衛健委発表に基づく感染状況!$X$27:$X$457</c:f>
              <c:numCache>
                <c:formatCode>#,##0_);[Red]\(#,##0\)</c:formatCode>
                <c:ptCount val="43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国家衛健委発表に基づく感染状況!$Y$27:$Y$457</c:f>
              <c:numCache>
                <c:formatCode>General</c:formatCode>
                <c:ptCount val="43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国家衛健委発表に基づく感染状況!$AA$27:$AA$457</c:f>
              <c:numCache>
                <c:formatCode>General</c:formatCode>
                <c:ptCount val="43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国家衛健委発表に基づく感染状況!$AB$27:$AB$457</c:f>
              <c:numCache>
                <c:formatCode>General</c:formatCode>
                <c:ptCount val="43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国家衛健委発表に基づく感染状況!$X$27:$X$457</c:f>
              <c:numCache>
                <c:formatCode>#,##0_);[Red]\(#,##0\)</c:formatCode>
                <c:ptCount val="43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国家衛健委発表に基づく感染状況!$Y$27:$Y$457</c:f>
              <c:numCache>
                <c:formatCode>General</c:formatCode>
                <c:ptCount val="43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国家衛健委発表に基づく感染状況!$AA$27:$AA$457</c:f>
              <c:numCache>
                <c:formatCode>General</c:formatCode>
                <c:ptCount val="43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国家衛健委発表に基づく感染状況!$AB$27:$AB$457</c:f>
              <c:numCache>
                <c:formatCode>General</c:formatCode>
                <c:ptCount val="43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国家衛健委発表に基づく感染状況!$AA$27:$AA$457</c:f>
              <c:numCache>
                <c:formatCode>General</c:formatCode>
                <c:ptCount val="43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国家衛健委発表に基づく感染状況!$AB$27:$AB$457</c:f>
              <c:numCache>
                <c:formatCode>General</c:formatCode>
                <c:ptCount val="43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国家衛健委発表に基づく感染状況!$X$27:$X$457</c:f>
              <c:numCache>
                <c:formatCode>#,##0_);[Red]\(#,##0\)</c:formatCode>
                <c:ptCount val="43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国家衛健委発表に基づく感染状況!$Y$27:$Y$457</c:f>
              <c:numCache>
                <c:formatCode>General</c:formatCode>
                <c:ptCount val="43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国家衛健委発表に基づく感染状況!$AA$27:$AA$457</c:f>
              <c:numCache>
                <c:formatCode>General</c:formatCode>
                <c:ptCount val="43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国家衛健委発表に基づく感染状況!$Z$27:$Z$457</c:f>
              <c:numCache>
                <c:formatCode>m"月"d"日"</c:formatCode>
                <c:ptCount val="43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numCache>
            </c:numRef>
          </c:cat>
          <c:val>
            <c:numRef>
              <c:f>国家衛健委発表に基づく感染状況!$AB$27:$AB$457</c:f>
              <c:numCache>
                <c:formatCode>General</c:formatCode>
                <c:ptCount val="43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香港マカオ台湾の患者・海外輸入症例・無症状病原体保有者!$BE$70:$BE$456</c:f>
              <c:numCache>
                <c:formatCode>m"月"d"日"</c:formatCode>
                <c:ptCount val="38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numCache>
            </c:numRef>
          </c:cat>
          <c:val>
            <c:numRef>
              <c:f>香港マカオ台湾の患者・海外輸入症例・無症状病原体保有者!$BF$70:$BF$456</c:f>
              <c:numCache>
                <c:formatCode>General</c:formatCode>
                <c:ptCount val="38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香港マカオ台湾の患者・海外輸入症例・無症状病原体保有者!$BE$70:$BE$456</c:f>
              <c:numCache>
                <c:formatCode>m"月"d"日"</c:formatCode>
                <c:ptCount val="38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numCache>
            </c:numRef>
          </c:cat>
          <c:val>
            <c:numRef>
              <c:f>香港マカオ台湾の患者・海外輸入症例・無症状病原体保有者!$BG$70:$BG$456</c:f>
              <c:numCache>
                <c:formatCode>General</c:formatCode>
                <c:ptCount val="38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香港マカオ台湾の患者・海外輸入症例・無症状病原体保有者!$BU$29:$BU$456</c:f>
              <c:numCache>
                <c:formatCode>General</c:formatCode>
                <c:ptCount val="42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香港マカオ台湾の患者・海外輸入症例・無症状病原体保有者!$BV$29:$BV$456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香港マカオ台湾の患者・海外輸入症例・無症状病原体保有者!$BW$29:$BW$456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香港マカオ台湾の患者・海外輸入症例・無症状病原体保有者!$BY$29:$BY$456</c:f>
              <c:numCache>
                <c:formatCode>General</c:formatCode>
                <c:ptCount val="42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香港マカオ台湾の患者・海外輸入症例・無症状病原体保有者!$BZ$29:$BZ$456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香港マカオ台湾の患者・海外輸入症例・無症状病原体保有者!$CA$29:$CA$456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香港マカオ台湾の患者・海外輸入症例・無症状病原体保有者!$BJ$97:$BJ$455</c:f>
              <c:numCache>
                <c:formatCode>m"月"d"日"</c:formatCode>
                <c:ptCount val="3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numCache>
            </c:numRef>
          </c:cat>
          <c:val>
            <c:numRef>
              <c:f>香港マカオ台湾の患者・海外輸入症例・無症状病原体保有者!$BK$97:$BK$455</c:f>
              <c:numCache>
                <c:formatCode>General</c:formatCode>
                <c:ptCount val="35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香港マカオ台湾の患者・海外輸入症例・無症状病原体保有者!$BJ$97:$BJ$455</c:f>
              <c:numCache>
                <c:formatCode>m"月"d"日"</c:formatCode>
                <c:ptCount val="3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numCache>
            </c:numRef>
          </c:cat>
          <c:val>
            <c:numRef>
              <c:f>香港マカオ台湾の患者・海外輸入症例・無症状病原体保有者!$BL$97:$BL$455</c:f>
              <c:numCache>
                <c:formatCode>General</c:formatCode>
                <c:ptCount val="35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香港マカオ台湾の患者・海外輸入症例・無症状病原体保有者!$BM$97:$BM$455</c:f>
              <c:numCache>
                <c:formatCode>m"月"d"日"</c:formatCode>
                <c:ptCount val="3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numCache>
            </c:numRef>
          </c:cat>
          <c:val>
            <c:numRef>
              <c:f>香港マカオ台湾の患者・海外輸入症例・無症状病原体保有者!$BN$97:$BN$455</c:f>
              <c:numCache>
                <c:formatCode>General</c:formatCode>
                <c:ptCount val="35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香港マカオ台湾の患者・海外輸入症例・無症状病原体保有者!$BM$97:$BM$455</c:f>
              <c:numCache>
                <c:formatCode>m"月"d"日"</c:formatCode>
                <c:ptCount val="3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numCache>
            </c:numRef>
          </c:cat>
          <c:val>
            <c:numRef>
              <c:f>香港マカオ台湾の患者・海外輸入症例・無症状病原体保有者!$BO$97:$BO$455</c:f>
              <c:numCache>
                <c:formatCode>General</c:formatCode>
                <c:ptCount val="35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香港マカオ台湾の患者・海外輸入症例・無症状病原体保有者!$CF$29:$CF$456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香港マカオ台湾の患者・海外輸入症例・無症状病原体保有者!$CC$29:$CC$456</c:f>
              <c:numCache>
                <c:formatCode>General</c:formatCode>
                <c:ptCount val="42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香港マカオ台湾の患者・海外輸入症例・無症状病原体保有者!$CB$29:$CB$456</c:f>
              <c:numCache>
                <c:formatCode>m"月"d"日"</c:formatCode>
                <c:ptCount val="4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numCache>
            </c:numRef>
          </c:cat>
          <c:val>
            <c:numRef>
              <c:f>香港マカオ台湾の患者・海外輸入症例・無症状病原体保有者!$CD$29:$CD$456</c:f>
              <c:numCache>
                <c:formatCode>General</c:formatCode>
                <c:ptCount val="4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0.54381</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14"/>
          <a:ext cx="1071507" cy="924241"/>
        </a:xfrm>
        <a:prstGeom xmlns:a="http://schemas.openxmlformats.org/drawingml/2006/main" prst="borderCallout1">
          <a:avLst>
            <a:gd name="adj1" fmla="val 105513"/>
            <a:gd name="adj2" fmla="val 87037"/>
            <a:gd name="adj3" fmla="val 187248"/>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66"/>
  <sheetViews>
    <sheetView zoomScaleNormal="100" workbookViewId="0">
      <pane xSplit="2" ySplit="5" topLeftCell="C449" activePane="bottomRight" state="frozen"/>
      <selection pane="topRight" activeCell="C1" sqref="C1"/>
      <selection pane="bottomLeft" activeCell="A8" sqref="A8"/>
      <selection pane="bottomRight" activeCell="G455" sqref="G45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44279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W455" si="378">+B454</f>
        <v>44277</v>
      </c>
      <c r="X454" s="122">
        <f t="shared" ref="X454:X455" si="379">+G454</f>
        <v>9</v>
      </c>
      <c r="Y454">
        <f t="shared" ref="Y454" si="380">+H454</f>
        <v>90115</v>
      </c>
      <c r="Z454" s="123">
        <f t="shared" ref="Z454:Z455"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21">
        <f t="shared" si="378"/>
        <v>44278</v>
      </c>
      <c r="X455" s="122">
        <f t="shared" si="379"/>
        <v>10</v>
      </c>
      <c r="Y455" s="97"/>
      <c r="Z455" s="123">
        <f t="shared" si="381"/>
        <v>44278</v>
      </c>
      <c r="AA455" s="97"/>
      <c r="AB455" s="97"/>
    </row>
    <row r="456" spans="2:29" x14ac:dyDescent="0.55000000000000004">
      <c r="B456" s="77"/>
      <c r="C456" s="59"/>
      <c r="D456" s="49"/>
      <c r="E456" s="61"/>
      <c r="F456" s="60"/>
      <c r="G456" s="59"/>
      <c r="H456" s="61"/>
      <c r="I456" s="55"/>
      <c r="J456" s="59"/>
      <c r="K456" s="61"/>
      <c r="L456" s="59"/>
      <c r="M456" s="61"/>
      <c r="N456" s="48"/>
      <c r="O456" s="60"/>
      <c r="P456" s="124"/>
      <c r="Q456" s="60"/>
      <c r="R456" s="48"/>
      <c r="S456" s="60"/>
      <c r="T456" s="60"/>
      <c r="U456" s="78"/>
    </row>
    <row r="457" spans="2:29" ht="9.5" customHeight="1" thickBot="1" x14ac:dyDescent="0.6">
      <c r="B457" s="66"/>
      <c r="C457" s="79"/>
      <c r="D457" s="80"/>
      <c r="E457" s="82"/>
      <c r="F457" s="95"/>
      <c r="G457" s="79"/>
      <c r="H457" s="82"/>
      <c r="I457" s="82"/>
      <c r="J457" s="79"/>
      <c r="K457" s="82"/>
      <c r="L457" s="79"/>
      <c r="M457" s="82"/>
      <c r="N457" s="83"/>
      <c r="O457" s="81"/>
      <c r="P457" s="94"/>
      <c r="Q457" s="95"/>
      <c r="R457" s="120"/>
      <c r="S457" s="95"/>
      <c r="T457" s="95"/>
      <c r="U457" s="67"/>
    </row>
    <row r="459" spans="2:29" ht="13" customHeight="1" x14ac:dyDescent="0.55000000000000004">
      <c r="E459" s="112"/>
      <c r="F459" s="113"/>
      <c r="G459" s="112" t="s">
        <v>80</v>
      </c>
      <c r="H459" s="113"/>
      <c r="I459" s="113"/>
      <c r="J459" s="113"/>
      <c r="U459" s="72"/>
    </row>
    <row r="460" spans="2:29" ht="13" customHeight="1" x14ac:dyDescent="0.55000000000000004">
      <c r="E460" s="112" t="s">
        <v>98</v>
      </c>
      <c r="F460" s="113"/>
      <c r="G460" s="293" t="s">
        <v>79</v>
      </c>
      <c r="H460" s="294"/>
      <c r="I460" s="112" t="s">
        <v>106</v>
      </c>
      <c r="J460" s="113"/>
    </row>
    <row r="461" spans="2:29" ht="13" customHeight="1" x14ac:dyDescent="0.55000000000000004">
      <c r="B461" s="130">
        <v>1</v>
      </c>
      <c r="E461" s="114" t="s">
        <v>108</v>
      </c>
      <c r="F461" s="113"/>
      <c r="G461" s="115"/>
      <c r="H461" s="115"/>
      <c r="I461" s="112" t="s">
        <v>107</v>
      </c>
      <c r="J461" s="113"/>
    </row>
    <row r="462" spans="2:29" ht="18.5" customHeight="1" x14ac:dyDescent="0.55000000000000004">
      <c r="E462" s="112" t="s">
        <v>96</v>
      </c>
      <c r="F462" s="113"/>
      <c r="G462" s="112" t="s">
        <v>97</v>
      </c>
      <c r="H462" s="113"/>
      <c r="I462" s="113"/>
      <c r="J462" s="113"/>
    </row>
    <row r="463" spans="2:29" ht="13" customHeight="1" x14ac:dyDescent="0.55000000000000004">
      <c r="E463" s="112" t="s">
        <v>98</v>
      </c>
      <c r="F463" s="113"/>
      <c r="G463" s="112" t="s">
        <v>99</v>
      </c>
      <c r="H463" s="113"/>
      <c r="I463" s="113"/>
      <c r="J463" s="113"/>
    </row>
    <row r="464" spans="2:29" ht="13" customHeight="1" x14ac:dyDescent="0.55000000000000004">
      <c r="E464" s="112" t="s">
        <v>98</v>
      </c>
      <c r="F464" s="113"/>
      <c r="G464" s="112" t="s">
        <v>100</v>
      </c>
      <c r="H464" s="113"/>
      <c r="I464" s="113"/>
      <c r="J464" s="113"/>
    </row>
    <row r="465" spans="5:10" ht="13" customHeight="1" x14ac:dyDescent="0.55000000000000004">
      <c r="E465" s="112" t="s">
        <v>101</v>
      </c>
      <c r="F465" s="113"/>
      <c r="G465" s="112" t="s">
        <v>102</v>
      </c>
      <c r="H465" s="113"/>
      <c r="I465" s="113"/>
      <c r="J465" s="113"/>
    </row>
    <row r="466" spans="5:10" ht="13" customHeight="1" x14ac:dyDescent="0.55000000000000004">
      <c r="E466" s="112" t="s">
        <v>103</v>
      </c>
      <c r="F466" s="113"/>
      <c r="G466" s="112" t="s">
        <v>104</v>
      </c>
      <c r="H466" s="113"/>
      <c r="I466" s="113"/>
      <c r="J466" s="113"/>
    </row>
  </sheetData>
  <mergeCells count="12">
    <mergeCell ref="G460:H46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60"/>
  <sheetViews>
    <sheetView topLeftCell="A4" zoomScale="96" zoomScaleNormal="96" workbookViewId="0">
      <pane xSplit="1" ySplit="4" topLeftCell="B452" activePane="bottomRight" state="frozen"/>
      <selection activeCell="A4" sqref="A4"/>
      <selection pane="topRight" activeCell="B4" sqref="B4"/>
      <selection pane="bottomLeft" activeCell="A8" sqref="A8"/>
      <selection pane="bottomRight" activeCell="E458" sqref="E458"/>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8"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54" si="537">+BA344+1</f>
        <v>128</v>
      </c>
      <c r="BB345" s="130">
        <v>0</v>
      </c>
      <c r="BC345" s="27">
        <f t="shared" ref="BC345:BC376" si="538">+BC344+BB345</f>
        <v>22</v>
      </c>
      <c r="BD345" s="238">
        <f t="shared" ref="BD345:BD454"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s="179">
        <f t="shared" ref="BT443:BT444" si="1096">+A443</f>
        <v>44267</v>
      </c>
      <c r="BU443">
        <f t="shared" ref="BU443:BU444" si="1097">+AL443</f>
        <v>48</v>
      </c>
      <c r="BV443">
        <f t="shared" ref="BV443:BV444" si="1098">+AN443</f>
        <v>47</v>
      </c>
      <c r="BW443">
        <f t="shared" ref="BW443:BW444" si="1099">+AP443</f>
        <v>0</v>
      </c>
      <c r="BX443" s="179">
        <f t="shared" ref="BX443:BX444" si="1100">+A443</f>
        <v>44267</v>
      </c>
      <c r="BY443">
        <f t="shared" ref="BY443:BY444" si="1101">+AR443</f>
        <v>984</v>
      </c>
      <c r="BZ443">
        <f t="shared" ref="BZ443:BZ444" si="1102">+AT443</f>
        <v>942</v>
      </c>
      <c r="CA443">
        <f t="shared" ref="CA443:CA444" si="1103">+AV443</f>
        <v>10</v>
      </c>
      <c r="CB443" s="179">
        <f t="shared" ref="CB443:CB444" si="1104">+A443</f>
        <v>44267</v>
      </c>
      <c r="CC443">
        <f t="shared" ref="CC443:CC444" si="1105">+AD443</f>
        <v>60</v>
      </c>
      <c r="CD443">
        <f t="shared" ref="CD443:CD444" si="1106">+AG443</f>
        <v>16</v>
      </c>
      <c r="CE443" s="179">
        <f t="shared" ref="CE443:CE444" si="1107">+A443</f>
        <v>44267</v>
      </c>
      <c r="CF443">
        <f t="shared" ref="CF443:CF444" si="1108">+AI443</f>
        <v>0</v>
      </c>
      <c r="CG443" s="1">
        <f t="shared" ref="CG443:CG444" si="1109">+Z443</f>
        <v>44267</v>
      </c>
      <c r="CH443" s="282">
        <f t="shared" ref="CH443:CH444" si="1110">+AD443</f>
        <v>60</v>
      </c>
      <c r="CI443" s="284">
        <f t="shared" ref="CI443:CI444" si="1111">+Z443</f>
        <v>44267</v>
      </c>
      <c r="CJ443" s="283">
        <f t="shared" ref="CJ443:CJ444" si="1112">+AI443</f>
        <v>0</v>
      </c>
    </row>
    <row r="444" spans="1:88"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s="179">
        <f t="shared" si="1096"/>
        <v>44268</v>
      </c>
      <c r="BU444">
        <f t="shared" si="1097"/>
        <v>48</v>
      </c>
      <c r="BV444">
        <f t="shared" si="1098"/>
        <v>47</v>
      </c>
      <c r="BW444">
        <f t="shared" si="1099"/>
        <v>0</v>
      </c>
      <c r="BX444" s="179">
        <f t="shared" si="1100"/>
        <v>44268</v>
      </c>
      <c r="BY444">
        <f t="shared" si="1101"/>
        <v>984</v>
      </c>
      <c r="BZ444">
        <f t="shared" si="1102"/>
        <v>942</v>
      </c>
      <c r="CA444">
        <f t="shared" si="1103"/>
        <v>10</v>
      </c>
      <c r="CB444" s="179">
        <f t="shared" si="1104"/>
        <v>44268</v>
      </c>
      <c r="CC444">
        <f t="shared" si="1105"/>
        <v>47</v>
      </c>
      <c r="CD444">
        <f t="shared" si="1106"/>
        <v>28</v>
      </c>
      <c r="CE444" s="179">
        <f t="shared" si="1107"/>
        <v>44268</v>
      </c>
      <c r="CF444">
        <f t="shared" si="1108"/>
        <v>0</v>
      </c>
      <c r="CG444" s="1">
        <f t="shared" si="1109"/>
        <v>44268</v>
      </c>
      <c r="CH444" s="282">
        <f t="shared" si="1110"/>
        <v>47</v>
      </c>
      <c r="CI444" s="1">
        <f t="shared" si="1111"/>
        <v>44268</v>
      </c>
      <c r="CJ444" s="283">
        <f t="shared" si="1112"/>
        <v>0</v>
      </c>
    </row>
    <row r="445" spans="1:88" ht="18" customHeight="1" x14ac:dyDescent="0.55000000000000004">
      <c r="A445" s="179">
        <v>44269</v>
      </c>
      <c r="B445" s="240">
        <v>5</v>
      </c>
      <c r="C445" s="154">
        <f t="shared" ref="C445" si="1113">+B445+C444</f>
        <v>5146</v>
      </c>
      <c r="D445" s="154">
        <f t="shared" ref="D445" si="1114">+C445-F445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5">+A445</f>
        <v>44269</v>
      </c>
      <c r="AA445" s="230">
        <f t="shared" ref="AA445" si="1116">+AF445+AL445+AR445</f>
        <v>12314</v>
      </c>
      <c r="AB445" s="230">
        <f t="shared" ref="AB445" si="1117">+AH445+AN445+AT445</f>
        <v>11752</v>
      </c>
      <c r="AC445" s="231">
        <f t="shared" ref="AC445" si="1118">+AJ445+AP445+AV445</f>
        <v>213</v>
      </c>
      <c r="AD445" s="183">
        <f t="shared" ref="AD445" si="1119">+AF445-AF444</f>
        <v>24</v>
      </c>
      <c r="AE445" s="243">
        <f t="shared" ref="AE445" si="1120">+AE444+AD445</f>
        <v>10076</v>
      </c>
      <c r="AF445" s="155">
        <v>11281</v>
      </c>
      <c r="AG445" s="184">
        <f t="shared" ref="AG445" si="1121">+AH445-AH444</f>
        <v>16</v>
      </c>
      <c r="AH445" s="155">
        <v>10755</v>
      </c>
      <c r="AI445" s="184">
        <f t="shared" ref="AI445" si="1122">+AJ445-AJ444</f>
        <v>0</v>
      </c>
      <c r="AJ445" s="185">
        <v>203</v>
      </c>
      <c r="AK445" s="186">
        <f t="shared" ref="AK445" si="1123">+AL445-AL444</f>
        <v>0</v>
      </c>
      <c r="AL445" s="155">
        <v>48</v>
      </c>
      <c r="AM445" s="184">
        <f t="shared" ref="AM445" si="1124">+AN445-AN444</f>
        <v>0</v>
      </c>
      <c r="AN445" s="155">
        <v>47</v>
      </c>
      <c r="AO445" s="184">
        <f t="shared" ref="AO445" si="1125">+AP445-AP444</f>
        <v>0</v>
      </c>
      <c r="AP445" s="187">
        <v>0</v>
      </c>
      <c r="AQ445" s="186">
        <f t="shared" ref="AQ445" si="1126">+AR445-AR444</f>
        <v>1</v>
      </c>
      <c r="AR445" s="155">
        <v>985</v>
      </c>
      <c r="AS445" s="184">
        <f t="shared" ref="AS445" si="1127">+AT445-AT444</f>
        <v>8</v>
      </c>
      <c r="AT445" s="155">
        <v>950</v>
      </c>
      <c r="AU445" s="184">
        <f t="shared" ref="AU445" si="1128">+AV445-AV444</f>
        <v>0</v>
      </c>
      <c r="AV445" s="188">
        <v>10</v>
      </c>
      <c r="AW445" s="238">
        <v>284</v>
      </c>
      <c r="AX445" s="237">
        <f t="shared" ref="AX445" si="1129">+A445</f>
        <v>44269</v>
      </c>
      <c r="AY445" s="6">
        <v>0</v>
      </c>
      <c r="AZ445" s="238">
        <f t="shared" ref="AZ445" si="1130">+AZ444+AY445</f>
        <v>410</v>
      </c>
      <c r="BA445" s="238">
        <f t="shared" si="537"/>
        <v>228</v>
      </c>
      <c r="BB445" s="130">
        <v>0</v>
      </c>
      <c r="BC445" s="27">
        <f t="shared" ref="BC445" si="1131">+BC444+BB445</f>
        <v>964</v>
      </c>
      <c r="BD445" s="238">
        <f t="shared" si="539"/>
        <v>263</v>
      </c>
      <c r="BE445" s="229">
        <f t="shared" ref="BE445" si="1132">+Z445</f>
        <v>44269</v>
      </c>
      <c r="BF445" s="132">
        <f t="shared" ref="BF445" si="1133">+B445</f>
        <v>5</v>
      </c>
      <c r="BG445" s="132">
        <f t="shared" ref="BG445" si="1134">+BI445</f>
        <v>5146</v>
      </c>
      <c r="BH445" s="229">
        <f t="shared" ref="BH445" si="1135">+A445</f>
        <v>44269</v>
      </c>
      <c r="BI445" s="132">
        <f t="shared" ref="BI445" si="1136">+C445</f>
        <v>5146</v>
      </c>
      <c r="BJ445" s="1">
        <f t="shared" ref="BJ445" si="1137">+BE445</f>
        <v>44269</v>
      </c>
      <c r="BK445">
        <f t="shared" ref="BK445" si="1138">+L445</f>
        <v>9</v>
      </c>
      <c r="BL445">
        <f t="shared" ref="BL445" si="1139">+M445</f>
        <v>9</v>
      </c>
      <c r="BM445" s="1">
        <f t="shared" ref="BM445" si="1140">+BJ445</f>
        <v>44269</v>
      </c>
      <c r="BN445">
        <f t="shared" ref="BN445" si="1141">+BN444+BK445</f>
        <v>8387</v>
      </c>
      <c r="BO445">
        <f t="shared" ref="BO445" si="1142">+BO444+BL445</f>
        <v>3967</v>
      </c>
      <c r="BP445" s="179">
        <f t="shared" ref="BP445" si="1143">+A445</f>
        <v>44269</v>
      </c>
      <c r="BQ445">
        <f t="shared" ref="BQ445" si="1144">+AF445</f>
        <v>11281</v>
      </c>
      <c r="BR445">
        <f t="shared" ref="BR445" si="1145">+AH445</f>
        <v>10755</v>
      </c>
      <c r="BS445">
        <f t="shared" ref="BS445" si="1146">+AJ445</f>
        <v>203</v>
      </c>
      <c r="BT445" s="179">
        <f t="shared" ref="BT445" si="1147">+A445</f>
        <v>44269</v>
      </c>
      <c r="BU445">
        <f t="shared" ref="BU445" si="1148">+AL445</f>
        <v>48</v>
      </c>
      <c r="BV445">
        <f t="shared" ref="BV445" si="1149">+AN445</f>
        <v>47</v>
      </c>
      <c r="BW445">
        <f t="shared" ref="BW445" si="1150">+AP445</f>
        <v>0</v>
      </c>
      <c r="BX445" s="179">
        <f t="shared" ref="BX445" si="1151">+A445</f>
        <v>44269</v>
      </c>
      <c r="BY445">
        <f t="shared" ref="BY445" si="1152">+AR445</f>
        <v>985</v>
      </c>
      <c r="BZ445">
        <f t="shared" ref="BZ445" si="1153">+AT445</f>
        <v>950</v>
      </c>
      <c r="CA445">
        <f t="shared" ref="CA445" si="1154">+AV445</f>
        <v>10</v>
      </c>
      <c r="CB445" s="179">
        <f t="shared" ref="CB445" si="1155">+A445</f>
        <v>44269</v>
      </c>
      <c r="CC445">
        <f t="shared" ref="CC445" si="1156">+AD445</f>
        <v>24</v>
      </c>
      <c r="CD445">
        <f t="shared" ref="CD445" si="1157">+AG445</f>
        <v>16</v>
      </c>
      <c r="CE445" s="179">
        <f t="shared" ref="CE445" si="1158">+A445</f>
        <v>44269</v>
      </c>
      <c r="CF445">
        <f t="shared" ref="CF445" si="1159">+AI445</f>
        <v>0</v>
      </c>
      <c r="CG445" s="1">
        <f t="shared" ref="CG445" si="1160">+Z445</f>
        <v>44269</v>
      </c>
      <c r="CH445" s="282">
        <f t="shared" ref="CH445" si="1161">+AD445</f>
        <v>24</v>
      </c>
      <c r="CI445" s="1">
        <f t="shared" ref="CI445" si="1162">+Z445</f>
        <v>44269</v>
      </c>
      <c r="CJ445" s="283">
        <f t="shared" ref="CJ445" si="1163">+AI445</f>
        <v>0</v>
      </c>
    </row>
    <row r="446" spans="1:88" ht="18" customHeight="1" x14ac:dyDescent="0.55000000000000004">
      <c r="A446" s="179">
        <v>44270</v>
      </c>
      <c r="B446" s="240">
        <v>13</v>
      </c>
      <c r="C446" s="154">
        <f t="shared" ref="C446" si="1164">+B446+C445</f>
        <v>5159</v>
      </c>
      <c r="D446" s="154">
        <f t="shared" ref="D446" si="1165">+C446-F446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6">+A446</f>
        <v>44270</v>
      </c>
      <c r="AA446" s="230">
        <f t="shared" ref="AA446" si="1167">+AF446+AL446+AR446</f>
        <v>12349</v>
      </c>
      <c r="AB446" s="230">
        <f t="shared" ref="AB446" si="1168">+AH446+AN446+AT446</f>
        <v>11767</v>
      </c>
      <c r="AC446" s="231">
        <f t="shared" ref="AC446" si="1169">+AJ446+AP446+AV446</f>
        <v>213</v>
      </c>
      <c r="AD446" s="183">
        <f t="shared" ref="AD446" si="1170">+AF446-AF445</f>
        <v>30</v>
      </c>
      <c r="AE446" s="243">
        <f t="shared" ref="AE446" si="1171">+AE445+AD446</f>
        <v>10106</v>
      </c>
      <c r="AF446" s="155">
        <v>11311</v>
      </c>
      <c r="AG446" s="184">
        <f t="shared" ref="AG446:AG447" si="1172">+AH446-AH445</f>
        <v>14</v>
      </c>
      <c r="AH446" s="155">
        <v>10769</v>
      </c>
      <c r="AI446" s="184">
        <f t="shared" ref="AI446" si="1173">+AJ446-AJ445</f>
        <v>0</v>
      </c>
      <c r="AJ446" s="185">
        <v>203</v>
      </c>
      <c r="AK446" s="186">
        <f t="shared" ref="AK446" si="1174">+AL446-AL445</f>
        <v>0</v>
      </c>
      <c r="AL446" s="155">
        <v>48</v>
      </c>
      <c r="AM446" s="184">
        <f t="shared" ref="AM446" si="1175">+AN446-AN445</f>
        <v>0</v>
      </c>
      <c r="AN446" s="155">
        <v>47</v>
      </c>
      <c r="AO446" s="184">
        <f t="shared" ref="AO446" si="1176">+AP446-AP445</f>
        <v>0</v>
      </c>
      <c r="AP446" s="187">
        <v>0</v>
      </c>
      <c r="AQ446" s="186">
        <f t="shared" ref="AQ446" si="1177">+AR446-AR445</f>
        <v>5</v>
      </c>
      <c r="AR446" s="155">
        <v>990</v>
      </c>
      <c r="AS446" s="184">
        <f t="shared" ref="AS446" si="1178">+AT446-AT445</f>
        <v>1</v>
      </c>
      <c r="AT446" s="155">
        <v>951</v>
      </c>
      <c r="AU446" s="184">
        <f t="shared" ref="AU446" si="1179">+AV446-AV445</f>
        <v>0</v>
      </c>
      <c r="AV446" s="188">
        <v>10</v>
      </c>
      <c r="AW446" s="238">
        <v>285</v>
      </c>
      <c r="AX446" s="237">
        <f t="shared" ref="AX446" si="1180">+A446</f>
        <v>44270</v>
      </c>
      <c r="AY446" s="6">
        <v>0</v>
      </c>
      <c r="AZ446" s="238">
        <f t="shared" ref="AZ446" si="1181">+AZ445+AY446</f>
        <v>410</v>
      </c>
      <c r="BA446" s="238">
        <f t="shared" si="537"/>
        <v>229</v>
      </c>
      <c r="BB446" s="130">
        <v>0</v>
      </c>
      <c r="BC446" s="27">
        <f t="shared" ref="BC446" si="1182">+BC445+BB446</f>
        <v>964</v>
      </c>
      <c r="BD446" s="238">
        <f t="shared" si="539"/>
        <v>264</v>
      </c>
      <c r="BE446" s="229">
        <f t="shared" ref="BE446" si="1183">+Z446</f>
        <v>44270</v>
      </c>
      <c r="BF446" s="132">
        <f t="shared" ref="BF446" si="1184">+B446</f>
        <v>13</v>
      </c>
      <c r="BG446" s="132">
        <f t="shared" ref="BG446" si="1185">+BI446</f>
        <v>5159</v>
      </c>
      <c r="BH446" s="229">
        <f t="shared" ref="BH446" si="1186">+A446</f>
        <v>44270</v>
      </c>
      <c r="BI446" s="132">
        <f t="shared" ref="BI446" si="1187">+C446</f>
        <v>5159</v>
      </c>
      <c r="BJ446" s="1">
        <f t="shared" ref="BJ446" si="1188">+BE446</f>
        <v>44270</v>
      </c>
      <c r="BK446">
        <f t="shared" ref="BK446" si="1189">+L446</f>
        <v>7</v>
      </c>
      <c r="BL446">
        <f t="shared" ref="BL446" si="1190">+M446</f>
        <v>7</v>
      </c>
      <c r="BM446" s="1">
        <f t="shared" ref="BM446" si="1191">+BJ446</f>
        <v>44270</v>
      </c>
      <c r="BN446">
        <f t="shared" ref="BN446" si="1192">+BN445+BK446</f>
        <v>8394</v>
      </c>
      <c r="BO446">
        <f t="shared" ref="BO446" si="1193">+BO445+BL446</f>
        <v>3974</v>
      </c>
      <c r="BP446" s="179">
        <f t="shared" ref="BP446" si="1194">+A446</f>
        <v>44270</v>
      </c>
      <c r="BQ446">
        <f t="shared" ref="BQ446" si="1195">+AF446</f>
        <v>11311</v>
      </c>
      <c r="BR446">
        <f t="shared" ref="BR446" si="1196">+AH446</f>
        <v>10769</v>
      </c>
      <c r="BS446">
        <f t="shared" ref="BS446" si="1197">+AJ446</f>
        <v>203</v>
      </c>
      <c r="BT446" s="179">
        <f t="shared" ref="BT446" si="1198">+A446</f>
        <v>44270</v>
      </c>
      <c r="BU446">
        <f t="shared" ref="BU446" si="1199">+AL446</f>
        <v>48</v>
      </c>
      <c r="BV446">
        <f t="shared" ref="BV446" si="1200">+AN446</f>
        <v>47</v>
      </c>
      <c r="BW446">
        <f t="shared" ref="BW446" si="1201">+AP446</f>
        <v>0</v>
      </c>
      <c r="BX446" s="179">
        <f t="shared" ref="BX446" si="1202">+A446</f>
        <v>44270</v>
      </c>
      <c r="BY446">
        <f t="shared" ref="BY446" si="1203">+AR446</f>
        <v>990</v>
      </c>
      <c r="BZ446">
        <f t="shared" ref="BZ446" si="1204">+AT446</f>
        <v>951</v>
      </c>
      <c r="CA446">
        <f t="shared" ref="CA446" si="1205">+AV446</f>
        <v>10</v>
      </c>
      <c r="CB446" s="179">
        <f t="shared" ref="CB446" si="1206">+A446</f>
        <v>44270</v>
      </c>
      <c r="CC446">
        <f t="shared" ref="CC446" si="1207">+AD446</f>
        <v>30</v>
      </c>
      <c r="CD446">
        <f t="shared" ref="CD446" si="1208">+AG446</f>
        <v>14</v>
      </c>
      <c r="CE446" s="179">
        <f t="shared" ref="CE446" si="1209">+A446</f>
        <v>44270</v>
      </c>
      <c r="CF446">
        <f t="shared" ref="CF446" si="1210">+AI446</f>
        <v>0</v>
      </c>
      <c r="CG446" s="1">
        <f t="shared" ref="CG446" si="1211">+Z446</f>
        <v>44270</v>
      </c>
      <c r="CH446" s="282">
        <f t="shared" ref="CH446" si="1212">+AD446</f>
        <v>30</v>
      </c>
      <c r="CI446" s="1">
        <f t="shared" ref="CI446" si="1213">+Z446</f>
        <v>44270</v>
      </c>
      <c r="CJ446" s="283">
        <f t="shared" ref="CJ446" si="1214">+AI446</f>
        <v>0</v>
      </c>
    </row>
    <row r="447" spans="1:88" ht="18" customHeight="1" x14ac:dyDescent="0.55000000000000004">
      <c r="A447" s="179">
        <v>44271</v>
      </c>
      <c r="B447" s="240">
        <v>4</v>
      </c>
      <c r="C447" s="154">
        <f t="shared" ref="C447" si="1215">+B447+C446</f>
        <v>5163</v>
      </c>
      <c r="D447" s="154">
        <f t="shared" ref="D447" si="1216">+C447-F447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7">+A447</f>
        <v>44271</v>
      </c>
      <c r="AA447" s="230">
        <f t="shared" ref="AA447" si="1218">+AF447+AL447+AR447</f>
        <v>12367</v>
      </c>
      <c r="AB447" s="230">
        <f t="shared" ref="AB447" si="1219">+AH447+AN447+AT447</f>
        <v>11784</v>
      </c>
      <c r="AC447" s="231">
        <f t="shared" ref="AC447" si="1220">+AJ447+AP447+AV447</f>
        <v>213</v>
      </c>
      <c r="AD447" s="183">
        <f t="shared" ref="AD447" si="1221">+AF447-AF446</f>
        <v>18</v>
      </c>
      <c r="AE447" s="243">
        <f t="shared" ref="AE447" si="1222">+AE446+AD447</f>
        <v>10124</v>
      </c>
      <c r="AF447" s="155">
        <v>11329</v>
      </c>
      <c r="AG447" s="184">
        <f t="shared" si="1172"/>
        <v>17</v>
      </c>
      <c r="AH447" s="155">
        <v>10786</v>
      </c>
      <c r="AI447" s="184">
        <f t="shared" ref="AI447" si="1223">+AJ447-AJ446</f>
        <v>0</v>
      </c>
      <c r="AJ447" s="185">
        <v>203</v>
      </c>
      <c r="AK447" s="186">
        <f t="shared" ref="AK447" si="1224">+AL447-AL446</f>
        <v>0</v>
      </c>
      <c r="AL447" s="155">
        <v>48</v>
      </c>
      <c r="AM447" s="184">
        <f t="shared" ref="AM447" si="1225">+AN447-AN446</f>
        <v>0</v>
      </c>
      <c r="AN447" s="155">
        <v>47</v>
      </c>
      <c r="AO447" s="184">
        <f t="shared" ref="AO447" si="1226">+AP447-AP446</f>
        <v>0</v>
      </c>
      <c r="AP447" s="187">
        <v>0</v>
      </c>
      <c r="AQ447" s="186">
        <f t="shared" ref="AQ447" si="1227">+AR447-AR446</f>
        <v>0</v>
      </c>
      <c r="AR447" s="155">
        <v>990</v>
      </c>
      <c r="AS447" s="184">
        <f t="shared" ref="AS447" si="1228">+AT447-AT446</f>
        <v>0</v>
      </c>
      <c r="AT447" s="155">
        <v>951</v>
      </c>
      <c r="AU447" s="184">
        <f t="shared" ref="AU447" si="1229">+AV447-AV446</f>
        <v>0</v>
      </c>
      <c r="AV447" s="188">
        <v>10</v>
      </c>
      <c r="AW447" s="238">
        <v>286</v>
      </c>
      <c r="AX447" s="237">
        <f t="shared" ref="AX447:AX448" si="1230">+A447</f>
        <v>44271</v>
      </c>
      <c r="AY447" s="6">
        <v>0</v>
      </c>
      <c r="AZ447" s="238">
        <f t="shared" ref="AZ447" si="1231">+AZ446+AY447</f>
        <v>410</v>
      </c>
      <c r="BA447" s="238">
        <f t="shared" si="537"/>
        <v>230</v>
      </c>
      <c r="BB447" s="130">
        <v>0</v>
      </c>
      <c r="BC447" s="27">
        <f t="shared" ref="BC447" si="1232">+BC446+BB447</f>
        <v>964</v>
      </c>
      <c r="BD447" s="238">
        <f t="shared" si="539"/>
        <v>265</v>
      </c>
      <c r="BE447" s="229">
        <f t="shared" ref="BE447" si="1233">+Z447</f>
        <v>44271</v>
      </c>
      <c r="BF447" s="132">
        <f t="shared" ref="BF447" si="1234">+B447</f>
        <v>4</v>
      </c>
      <c r="BG447" s="132">
        <f t="shared" ref="BG447" si="1235">+BI447</f>
        <v>5163</v>
      </c>
      <c r="BH447" s="229">
        <f t="shared" ref="BH447" si="1236">+A447</f>
        <v>44271</v>
      </c>
      <c r="BI447" s="132">
        <f t="shared" ref="BI447" si="1237">+C447</f>
        <v>5163</v>
      </c>
      <c r="BJ447" s="1">
        <f t="shared" ref="BJ447" si="1238">+BE447</f>
        <v>44271</v>
      </c>
      <c r="BK447">
        <f t="shared" ref="BK447" si="1239">+L447</f>
        <v>15</v>
      </c>
      <c r="BL447">
        <f t="shared" ref="BL447" si="1240">+M447</f>
        <v>15</v>
      </c>
      <c r="BM447" s="1">
        <f t="shared" ref="BM447" si="1241">+BJ447</f>
        <v>44271</v>
      </c>
      <c r="BN447">
        <f t="shared" ref="BN447" si="1242">+BN446+BK447</f>
        <v>8409</v>
      </c>
      <c r="BO447">
        <f t="shared" ref="BO447" si="1243">+BO446+BL447</f>
        <v>3989</v>
      </c>
      <c r="BP447" s="179">
        <f t="shared" ref="BP447" si="1244">+A447</f>
        <v>44271</v>
      </c>
      <c r="BQ447">
        <f t="shared" ref="BQ447" si="1245">+AF447</f>
        <v>11329</v>
      </c>
      <c r="BR447">
        <f t="shared" ref="BR447" si="1246">+AH447</f>
        <v>10786</v>
      </c>
      <c r="BS447">
        <f t="shared" ref="BS447" si="1247">+AJ447</f>
        <v>203</v>
      </c>
      <c r="BT447" s="179">
        <f t="shared" ref="BT447" si="1248">+A447</f>
        <v>44271</v>
      </c>
      <c r="BU447">
        <f t="shared" ref="BU447" si="1249">+AL447</f>
        <v>48</v>
      </c>
      <c r="BV447">
        <f t="shared" ref="BV447" si="1250">+AN447</f>
        <v>47</v>
      </c>
      <c r="BW447">
        <f t="shared" ref="BW447" si="1251">+AP447</f>
        <v>0</v>
      </c>
      <c r="BX447" s="179">
        <f t="shared" ref="BX447" si="1252">+A447</f>
        <v>44271</v>
      </c>
      <c r="BY447">
        <f t="shared" ref="BY447" si="1253">+AR447</f>
        <v>990</v>
      </c>
      <c r="BZ447">
        <f t="shared" ref="BZ447" si="1254">+AT447</f>
        <v>951</v>
      </c>
      <c r="CA447">
        <f t="shared" ref="CA447" si="1255">+AV447</f>
        <v>10</v>
      </c>
      <c r="CB447" s="179">
        <f t="shared" ref="CB447" si="1256">+A447</f>
        <v>44271</v>
      </c>
      <c r="CC447">
        <f t="shared" ref="CC447" si="1257">+AD447</f>
        <v>18</v>
      </c>
      <c r="CD447">
        <f t="shared" ref="CD447" si="1258">+AG447</f>
        <v>17</v>
      </c>
      <c r="CE447" s="179">
        <f t="shared" ref="CE447" si="1259">+A447</f>
        <v>44271</v>
      </c>
      <c r="CF447">
        <f t="shared" ref="CF447" si="1260">+AI447</f>
        <v>0</v>
      </c>
      <c r="CG447" s="1">
        <f t="shared" ref="CG447" si="1261">+Z447</f>
        <v>44271</v>
      </c>
      <c r="CH447" s="282">
        <f t="shared" ref="CH447" si="1262">+AD447</f>
        <v>18</v>
      </c>
      <c r="CI447" s="1">
        <f t="shared" ref="CI447" si="1263">+Z447</f>
        <v>44271</v>
      </c>
      <c r="CJ447" s="283">
        <f t="shared" ref="CJ447" si="1264">+AI447</f>
        <v>0</v>
      </c>
    </row>
    <row r="448" spans="1:88" ht="18" customHeight="1" x14ac:dyDescent="0.55000000000000004">
      <c r="A448" s="179">
        <v>44272</v>
      </c>
      <c r="B448" s="240">
        <v>6</v>
      </c>
      <c r="C448" s="154">
        <f t="shared" ref="C448" si="1265">+B448+C447</f>
        <v>5169</v>
      </c>
      <c r="D448" s="154">
        <f t="shared" ref="D448" si="1266">+C448-F448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7">+A448</f>
        <v>44272</v>
      </c>
      <c r="AA448" s="230">
        <f t="shared" ref="AA448" si="1268">+AF448+AL448+AR448</f>
        <v>12378</v>
      </c>
      <c r="AB448" s="230">
        <f t="shared" ref="AB448" si="1269">+AH448+AN448+AT448</f>
        <v>11812</v>
      </c>
      <c r="AC448" s="231">
        <f t="shared" ref="AC448" si="1270">+AJ448+AP448+AV448</f>
        <v>213</v>
      </c>
      <c r="AD448" s="183">
        <f t="shared" ref="AD448" si="1271">+AF448-AF447</f>
        <v>11</v>
      </c>
      <c r="AE448" s="243">
        <f t="shared" ref="AE448" si="1272">+AE447+AD448</f>
        <v>10135</v>
      </c>
      <c r="AF448" s="155">
        <v>11340</v>
      </c>
      <c r="AG448" s="184">
        <f t="shared" ref="AG448" si="1273">+AH448-AH447</f>
        <v>23</v>
      </c>
      <c r="AH448" s="155">
        <v>10809</v>
      </c>
      <c r="AI448" s="184">
        <f t="shared" ref="AI448" si="1274">+AJ448-AJ447</f>
        <v>0</v>
      </c>
      <c r="AJ448" s="185">
        <v>203</v>
      </c>
      <c r="AK448" s="186">
        <f t="shared" ref="AK448" si="1275">+AL448-AL447</f>
        <v>0</v>
      </c>
      <c r="AL448" s="155">
        <v>48</v>
      </c>
      <c r="AM448" s="184">
        <f t="shared" ref="AM448" si="1276">+AN448-AN447</f>
        <v>0</v>
      </c>
      <c r="AN448" s="155">
        <v>47</v>
      </c>
      <c r="AO448" s="184">
        <f t="shared" ref="AO448" si="1277">+AP448-AP447</f>
        <v>0</v>
      </c>
      <c r="AP448" s="187">
        <v>0</v>
      </c>
      <c r="AQ448" s="186">
        <f t="shared" ref="AQ448" si="1278">+AR448-AR447</f>
        <v>0</v>
      </c>
      <c r="AR448" s="155">
        <v>990</v>
      </c>
      <c r="AS448" s="184">
        <f t="shared" ref="AS448:AS449" si="1279">+AT448-AT447</f>
        <v>5</v>
      </c>
      <c r="AT448" s="155">
        <v>956</v>
      </c>
      <c r="AU448" s="184">
        <f t="shared" ref="AU448" si="1280">+AV448-AV447</f>
        <v>0</v>
      </c>
      <c r="AV448" s="188">
        <v>10</v>
      </c>
      <c r="AW448" s="238">
        <v>287</v>
      </c>
      <c r="AX448" s="237">
        <f t="shared" si="1230"/>
        <v>44272</v>
      </c>
      <c r="AY448" s="6">
        <v>0</v>
      </c>
      <c r="AZ448" s="238">
        <f t="shared" ref="AZ448" si="1281">+AZ447+AY448</f>
        <v>410</v>
      </c>
      <c r="BA448" s="238">
        <f t="shared" si="537"/>
        <v>231</v>
      </c>
      <c r="BB448" s="130">
        <v>0</v>
      </c>
      <c r="BC448" s="27">
        <f t="shared" ref="BC448" si="1282">+BC447+BB448</f>
        <v>964</v>
      </c>
      <c r="BD448" s="238">
        <f t="shared" si="539"/>
        <v>266</v>
      </c>
      <c r="BE448" s="229">
        <f t="shared" ref="BE448" si="1283">+Z448</f>
        <v>44272</v>
      </c>
      <c r="BF448" s="132">
        <f t="shared" ref="BF448" si="1284">+B448</f>
        <v>6</v>
      </c>
      <c r="BG448" s="132">
        <f t="shared" ref="BG448" si="1285">+BI448</f>
        <v>5169</v>
      </c>
      <c r="BH448" s="229">
        <f t="shared" ref="BH448" si="1286">+A448</f>
        <v>44272</v>
      </c>
      <c r="BI448" s="132">
        <f t="shared" ref="BI448" si="1287">+C448</f>
        <v>5169</v>
      </c>
      <c r="BJ448" s="1">
        <f t="shared" ref="BJ448" si="1288">+BE448</f>
        <v>44272</v>
      </c>
      <c r="BK448">
        <f t="shared" ref="BK448" si="1289">+L448</f>
        <v>6</v>
      </c>
      <c r="BL448">
        <f t="shared" ref="BL448" si="1290">+M448</f>
        <v>6</v>
      </c>
      <c r="BM448" s="1">
        <f t="shared" ref="BM448" si="1291">+BJ448</f>
        <v>44272</v>
      </c>
      <c r="BN448">
        <f t="shared" ref="BN448" si="1292">+BN447+BK448</f>
        <v>8415</v>
      </c>
      <c r="BO448">
        <f t="shared" ref="BO448" si="1293">+BO447+BL448</f>
        <v>3995</v>
      </c>
      <c r="BP448" s="179">
        <f t="shared" ref="BP448" si="1294">+A448</f>
        <v>44272</v>
      </c>
      <c r="BQ448">
        <f t="shared" ref="BQ448" si="1295">+AF448</f>
        <v>11340</v>
      </c>
      <c r="BR448">
        <f t="shared" ref="BR448" si="1296">+AH448</f>
        <v>10809</v>
      </c>
      <c r="BS448">
        <f t="shared" ref="BS448" si="1297">+AJ448</f>
        <v>203</v>
      </c>
      <c r="BT448" s="179">
        <f t="shared" ref="BT448" si="1298">+A448</f>
        <v>44272</v>
      </c>
      <c r="BU448">
        <f t="shared" ref="BU448" si="1299">+AL448</f>
        <v>48</v>
      </c>
      <c r="BV448">
        <f t="shared" ref="BV448" si="1300">+AN448</f>
        <v>47</v>
      </c>
      <c r="BW448">
        <f t="shared" ref="BW448" si="1301">+AP448</f>
        <v>0</v>
      </c>
      <c r="BX448" s="179">
        <f t="shared" ref="BX448" si="1302">+A448</f>
        <v>44272</v>
      </c>
      <c r="BY448">
        <f t="shared" ref="BY448" si="1303">+AR448</f>
        <v>990</v>
      </c>
      <c r="BZ448">
        <f t="shared" ref="BZ448" si="1304">+AT448</f>
        <v>956</v>
      </c>
      <c r="CA448">
        <f t="shared" ref="CA448" si="1305">+AV448</f>
        <v>10</v>
      </c>
      <c r="CB448" s="179">
        <f t="shared" ref="CB448" si="1306">+A448</f>
        <v>44272</v>
      </c>
      <c r="CC448">
        <f t="shared" ref="CC448" si="1307">+AD448</f>
        <v>11</v>
      </c>
      <c r="CD448">
        <f t="shared" ref="CD448" si="1308">+AG448</f>
        <v>23</v>
      </c>
      <c r="CE448" s="179">
        <f t="shared" ref="CE448" si="1309">+A448</f>
        <v>44272</v>
      </c>
      <c r="CF448">
        <f t="shared" ref="CF448" si="1310">+AI448</f>
        <v>0</v>
      </c>
      <c r="CG448" s="1">
        <f t="shared" ref="CG448" si="1311">+Z448</f>
        <v>44272</v>
      </c>
      <c r="CH448" s="282">
        <f t="shared" ref="CH448" si="1312">+AD448</f>
        <v>11</v>
      </c>
      <c r="CI448" s="1">
        <f t="shared" ref="CI448" si="1313">+Z448</f>
        <v>44272</v>
      </c>
      <c r="CJ448" s="283">
        <f t="shared" ref="CJ448" si="1314">+AI448</f>
        <v>0</v>
      </c>
    </row>
    <row r="449" spans="1:88" ht="18" customHeight="1" x14ac:dyDescent="0.55000000000000004">
      <c r="A449" s="179">
        <v>44273</v>
      </c>
      <c r="B449" s="240">
        <v>10</v>
      </c>
      <c r="C449" s="154">
        <f t="shared" ref="C449" si="1315">+B449+C448</f>
        <v>5179</v>
      </c>
      <c r="D449" s="154">
        <f t="shared" ref="D449" si="1316">+C449-F449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7">+A449</f>
        <v>44273</v>
      </c>
      <c r="AA449" s="230">
        <f t="shared" ref="AA449" si="1318">+AF449+AL449+AR449</f>
        <v>12396</v>
      </c>
      <c r="AB449" s="230">
        <f t="shared" ref="AB449" si="1319">+AH449+AN449+AT449</f>
        <v>11829</v>
      </c>
      <c r="AC449" s="231">
        <f t="shared" ref="AC449" si="1320">+AJ449+AP449+AV449</f>
        <v>213</v>
      </c>
      <c r="AD449" s="183">
        <f t="shared" ref="AD449" si="1321">+AF449-AF448</f>
        <v>10</v>
      </c>
      <c r="AE449" s="243">
        <f t="shared" ref="AE449" si="1322">+AE448+AD449</f>
        <v>10145</v>
      </c>
      <c r="AF449" s="155">
        <v>11350</v>
      </c>
      <c r="AG449" s="184">
        <f t="shared" ref="AG449" si="1323">+AH449-AH448</f>
        <v>15</v>
      </c>
      <c r="AH449" s="155">
        <v>10824</v>
      </c>
      <c r="AI449" s="184">
        <f t="shared" ref="AI449" si="1324">+AJ449-AJ448</f>
        <v>0</v>
      </c>
      <c r="AJ449" s="185">
        <v>203</v>
      </c>
      <c r="AK449" s="186">
        <f t="shared" ref="AK449" si="1325">+AL449-AL448</f>
        <v>0</v>
      </c>
      <c r="AL449" s="155">
        <v>48</v>
      </c>
      <c r="AM449" s="184">
        <f t="shared" ref="AM449" si="1326">+AN449-AN448</f>
        <v>0</v>
      </c>
      <c r="AN449" s="155">
        <v>47</v>
      </c>
      <c r="AO449" s="184">
        <f t="shared" ref="AO449" si="1327">+AP449-AP448</f>
        <v>0</v>
      </c>
      <c r="AP449" s="187">
        <v>0</v>
      </c>
      <c r="AQ449" s="186">
        <f t="shared" ref="AQ449" si="1328">+AR449-AR448</f>
        <v>8</v>
      </c>
      <c r="AR449" s="155">
        <v>998</v>
      </c>
      <c r="AS449" s="184">
        <f t="shared" si="1279"/>
        <v>2</v>
      </c>
      <c r="AT449" s="155">
        <v>958</v>
      </c>
      <c r="AU449" s="184">
        <f t="shared" ref="AU449" si="1329">+AV449-AV448</f>
        <v>0</v>
      </c>
      <c r="AV449" s="188">
        <v>10</v>
      </c>
      <c r="AW449" s="238">
        <v>288</v>
      </c>
      <c r="AX449" s="237">
        <f t="shared" ref="AX449" si="1330">+A449</f>
        <v>44273</v>
      </c>
      <c r="AY449" s="6">
        <v>0</v>
      </c>
      <c r="AZ449" s="238">
        <f t="shared" ref="AZ449" si="1331">+AZ448+AY449</f>
        <v>410</v>
      </c>
      <c r="BA449" s="238">
        <f t="shared" si="537"/>
        <v>232</v>
      </c>
      <c r="BB449" s="130">
        <v>0</v>
      </c>
      <c r="BC449" s="27">
        <f t="shared" ref="BC449" si="1332">+BC448+BB449</f>
        <v>964</v>
      </c>
      <c r="BD449" s="238">
        <f t="shared" si="539"/>
        <v>267</v>
      </c>
      <c r="BE449" s="229">
        <f t="shared" ref="BE449" si="1333">+Z449</f>
        <v>44273</v>
      </c>
      <c r="BF449" s="132">
        <f t="shared" ref="BF449" si="1334">+B449</f>
        <v>10</v>
      </c>
      <c r="BG449" s="132">
        <f t="shared" ref="BG449" si="1335">+BI449</f>
        <v>5179</v>
      </c>
      <c r="BH449" s="229">
        <f t="shared" ref="BH449" si="1336">+A449</f>
        <v>44273</v>
      </c>
      <c r="BI449" s="132">
        <f t="shared" ref="BI449" si="1337">+C449</f>
        <v>5179</v>
      </c>
      <c r="BJ449" s="1">
        <f t="shared" ref="BJ449" si="1338">+BE449</f>
        <v>44273</v>
      </c>
      <c r="BK449">
        <f t="shared" ref="BK449" si="1339">+L449</f>
        <v>5</v>
      </c>
      <c r="BL449">
        <f t="shared" ref="BL449" si="1340">+M449</f>
        <v>5</v>
      </c>
      <c r="BM449" s="1">
        <f t="shared" ref="BM449" si="1341">+BJ449</f>
        <v>44273</v>
      </c>
      <c r="BN449">
        <f t="shared" ref="BN449" si="1342">+BN448+BK449</f>
        <v>8420</v>
      </c>
      <c r="BO449">
        <f t="shared" ref="BO449" si="1343">+BO448+BL449</f>
        <v>4000</v>
      </c>
      <c r="BP449" s="179">
        <f t="shared" ref="BP449" si="1344">+A449</f>
        <v>44273</v>
      </c>
      <c r="BQ449">
        <f t="shared" ref="BQ449" si="1345">+AF449</f>
        <v>11350</v>
      </c>
      <c r="BR449">
        <f t="shared" ref="BR449" si="1346">+AH449</f>
        <v>10824</v>
      </c>
      <c r="BS449">
        <f t="shared" ref="BS449" si="1347">+AJ449</f>
        <v>203</v>
      </c>
      <c r="BT449" s="179">
        <f t="shared" ref="BT449" si="1348">+A449</f>
        <v>44273</v>
      </c>
      <c r="BU449">
        <f t="shared" ref="BU449" si="1349">+AL449</f>
        <v>48</v>
      </c>
      <c r="BV449">
        <f t="shared" ref="BV449" si="1350">+AN449</f>
        <v>47</v>
      </c>
      <c r="BW449">
        <f t="shared" ref="BW449" si="1351">+AP449</f>
        <v>0</v>
      </c>
      <c r="BX449" s="179">
        <f t="shared" ref="BX449" si="1352">+A449</f>
        <v>44273</v>
      </c>
      <c r="BY449">
        <f t="shared" ref="BY449" si="1353">+AR449</f>
        <v>998</v>
      </c>
      <c r="BZ449">
        <f t="shared" ref="BZ449" si="1354">+AT449</f>
        <v>958</v>
      </c>
      <c r="CA449">
        <f t="shared" ref="CA449" si="1355">+AV449</f>
        <v>10</v>
      </c>
      <c r="CB449" s="179">
        <f t="shared" ref="CB449" si="1356">+A449</f>
        <v>44273</v>
      </c>
      <c r="CC449">
        <f t="shared" ref="CC449" si="1357">+AD449</f>
        <v>10</v>
      </c>
      <c r="CD449">
        <f t="shared" ref="CD449" si="1358">+AG449</f>
        <v>15</v>
      </c>
      <c r="CE449" s="179">
        <f t="shared" ref="CE449" si="1359">+A449</f>
        <v>44273</v>
      </c>
      <c r="CF449">
        <f t="shared" ref="CF449" si="1360">+AI449</f>
        <v>0</v>
      </c>
      <c r="CG449" s="1">
        <f t="shared" ref="CG449" si="1361">+Z449</f>
        <v>44273</v>
      </c>
      <c r="CH449" s="282">
        <f t="shared" ref="CH449" si="1362">+AD449</f>
        <v>10</v>
      </c>
      <c r="CI449" s="1">
        <f t="shared" ref="CI449" si="1363">+Z449</f>
        <v>44273</v>
      </c>
      <c r="CJ449" s="283">
        <f t="shared" ref="CJ449" si="1364">+AI449</f>
        <v>0</v>
      </c>
    </row>
    <row r="450" spans="1:88" ht="18" customHeight="1" x14ac:dyDescent="0.55000000000000004">
      <c r="A450" s="179">
        <v>44274</v>
      </c>
      <c r="B450" s="240">
        <v>4</v>
      </c>
      <c r="C450" s="154">
        <f t="shared" ref="C450" si="1365">+B450+C449</f>
        <v>5183</v>
      </c>
      <c r="D450" s="154">
        <f t="shared" ref="D450" si="1366">+C450-F450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7">+A450</f>
        <v>44274</v>
      </c>
      <c r="AA450" s="230">
        <f t="shared" ref="AA450" si="1368">+AF450+AL450+AR450</f>
        <v>12415</v>
      </c>
      <c r="AB450" s="230">
        <f t="shared" ref="AB450" si="1369">+AH450+AN450+AT450</f>
        <v>11843</v>
      </c>
      <c r="AC450" s="231">
        <f t="shared" ref="AC450" si="1370">+AJ450+AP450+AV450</f>
        <v>213</v>
      </c>
      <c r="AD450" s="183">
        <f t="shared" ref="AD450" si="1371">+AF450-AF449</f>
        <v>13</v>
      </c>
      <c r="AE450" s="243">
        <f t="shared" ref="AE450" si="1372">+AE449+AD450</f>
        <v>10158</v>
      </c>
      <c r="AF450" s="155">
        <v>11363</v>
      </c>
      <c r="AG450" s="184">
        <f t="shared" ref="AG450" si="1373">+AH450-AH449</f>
        <v>13</v>
      </c>
      <c r="AH450" s="155">
        <v>10837</v>
      </c>
      <c r="AI450" s="184">
        <f t="shared" ref="AI450:AI451" si="1374">+AJ450-AJ449</f>
        <v>0</v>
      </c>
      <c r="AJ450" s="185">
        <v>203</v>
      </c>
      <c r="AK450" s="186">
        <f t="shared" ref="AK450" si="1375">+AL450-AL449</f>
        <v>0</v>
      </c>
      <c r="AL450" s="155">
        <v>48</v>
      </c>
      <c r="AM450" s="184">
        <f t="shared" ref="AM450" si="1376">+AN450-AN449</f>
        <v>0</v>
      </c>
      <c r="AN450" s="155">
        <v>47</v>
      </c>
      <c r="AO450" s="184">
        <f t="shared" ref="AO450" si="1377">+AP450-AP449</f>
        <v>0</v>
      </c>
      <c r="AP450" s="187">
        <v>0</v>
      </c>
      <c r="AQ450" s="186">
        <f t="shared" ref="AQ450" si="1378">+AR450-AR449</f>
        <v>6</v>
      </c>
      <c r="AR450" s="155">
        <v>1004</v>
      </c>
      <c r="AS450" s="184">
        <f>+AT450-AT449</f>
        <v>1</v>
      </c>
      <c r="AT450" s="155">
        <v>959</v>
      </c>
      <c r="AU450" s="184">
        <f t="shared" ref="AU450" si="1379">+AV450-AV449</f>
        <v>0</v>
      </c>
      <c r="AV450" s="188">
        <v>10</v>
      </c>
      <c r="AW450" s="238">
        <v>289</v>
      </c>
      <c r="AX450" s="237">
        <f t="shared" ref="AX450:AX451" si="1380">+A450</f>
        <v>44274</v>
      </c>
      <c r="AY450" s="6">
        <v>0</v>
      </c>
      <c r="AZ450" s="238">
        <f t="shared" ref="AZ450" si="1381">+AZ449+AY450</f>
        <v>410</v>
      </c>
      <c r="BA450" s="238">
        <f t="shared" si="537"/>
        <v>233</v>
      </c>
      <c r="BB450" s="130">
        <v>0</v>
      </c>
      <c r="BC450" s="27">
        <f t="shared" ref="BC450" si="1382">+BC449+BB450</f>
        <v>964</v>
      </c>
      <c r="BD450" s="238">
        <f t="shared" si="539"/>
        <v>268</v>
      </c>
      <c r="BE450" s="229">
        <f t="shared" ref="BE450" si="1383">+Z450</f>
        <v>44274</v>
      </c>
      <c r="BF450" s="132">
        <f t="shared" ref="BF450" si="1384">+B450</f>
        <v>4</v>
      </c>
      <c r="BG450" s="132">
        <f t="shared" ref="BG450" si="1385">+BI450</f>
        <v>5183</v>
      </c>
      <c r="BH450" s="229">
        <f t="shared" ref="BH450" si="1386">+A450</f>
        <v>44274</v>
      </c>
      <c r="BI450" s="132">
        <f t="shared" ref="BI450" si="1387">+C450</f>
        <v>5183</v>
      </c>
      <c r="BJ450" s="1">
        <f t="shared" ref="BJ450" si="1388">+BE450</f>
        <v>44274</v>
      </c>
      <c r="BK450">
        <f t="shared" ref="BK450" si="1389">+L450</f>
        <v>8</v>
      </c>
      <c r="BL450">
        <f t="shared" ref="BL450" si="1390">+M450</f>
        <v>8</v>
      </c>
      <c r="BM450" s="1">
        <f t="shared" ref="BM450" si="1391">+BJ450</f>
        <v>44274</v>
      </c>
      <c r="BN450">
        <f t="shared" ref="BN450" si="1392">+BN449+BK450</f>
        <v>8428</v>
      </c>
      <c r="BO450">
        <f t="shared" ref="BO450" si="1393">+BO449+BL450</f>
        <v>4008</v>
      </c>
      <c r="BP450" s="179">
        <f t="shared" ref="BP450" si="1394">+A450</f>
        <v>44274</v>
      </c>
      <c r="BQ450">
        <f t="shared" ref="BQ450" si="1395">+AF450</f>
        <v>11363</v>
      </c>
      <c r="BR450">
        <f t="shared" ref="BR450" si="1396">+AH450</f>
        <v>10837</v>
      </c>
      <c r="BS450">
        <f t="shared" ref="BS450" si="1397">+AJ450</f>
        <v>203</v>
      </c>
      <c r="BT450" s="179">
        <f t="shared" ref="BT450" si="1398">+A450</f>
        <v>44274</v>
      </c>
      <c r="BU450">
        <f t="shared" ref="BU450" si="1399">+AL450</f>
        <v>48</v>
      </c>
      <c r="BV450">
        <f t="shared" ref="BV450" si="1400">+AN450</f>
        <v>47</v>
      </c>
      <c r="BW450">
        <f t="shared" ref="BW450" si="1401">+AP450</f>
        <v>0</v>
      </c>
      <c r="BX450" s="179">
        <f t="shared" ref="BX450" si="1402">+A450</f>
        <v>44274</v>
      </c>
      <c r="BY450">
        <f t="shared" ref="BY450" si="1403">+AR450</f>
        <v>1004</v>
      </c>
      <c r="BZ450">
        <f t="shared" ref="BZ450" si="1404">+AT450</f>
        <v>959</v>
      </c>
      <c r="CA450">
        <f t="shared" ref="CA450" si="1405">+AV450</f>
        <v>10</v>
      </c>
      <c r="CB450" s="179">
        <f t="shared" ref="CB450" si="1406">+A450</f>
        <v>44274</v>
      </c>
      <c r="CC450">
        <f t="shared" ref="CC450" si="1407">+AD450</f>
        <v>13</v>
      </c>
      <c r="CD450">
        <f t="shared" ref="CD450" si="1408">+AG450</f>
        <v>13</v>
      </c>
      <c r="CE450" s="179">
        <f t="shared" ref="CE450" si="1409">+A450</f>
        <v>44274</v>
      </c>
      <c r="CF450">
        <f t="shared" ref="CF450" si="1410">+AI450</f>
        <v>0</v>
      </c>
      <c r="CG450" s="1">
        <f t="shared" ref="CG450" si="1411">+Z450</f>
        <v>44274</v>
      </c>
      <c r="CH450" s="282">
        <f t="shared" ref="CH450" si="1412">+AD450</f>
        <v>13</v>
      </c>
      <c r="CI450" s="1">
        <f t="shared" ref="CI450" si="1413">+Z450</f>
        <v>44274</v>
      </c>
      <c r="CJ450" s="283">
        <f t="shared" ref="CJ450" si="1414">+AI450</f>
        <v>0</v>
      </c>
    </row>
    <row r="451" spans="1:88" ht="18" customHeight="1" x14ac:dyDescent="0.55000000000000004">
      <c r="A451" s="179">
        <v>44275</v>
      </c>
      <c r="B451" s="240">
        <v>12</v>
      </c>
      <c r="C451" s="154">
        <f t="shared" ref="C451" si="1415">+B451+C450</f>
        <v>5195</v>
      </c>
      <c r="D451" s="154">
        <f t="shared" ref="D451" si="1416">+C451-F451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7"/>
        <v>44275</v>
      </c>
      <c r="AA451" s="230">
        <f t="shared" ref="AA451" si="1417">+AF451+AL451+AR451</f>
        <v>12424</v>
      </c>
      <c r="AB451" s="230">
        <f t="shared" ref="AB451" si="1418">+AH451+AN451+AT451</f>
        <v>11871</v>
      </c>
      <c r="AC451" s="231">
        <f t="shared" ref="AC451" si="1419">+AJ451+AP451+AV451</f>
        <v>213</v>
      </c>
      <c r="AD451" s="183">
        <f t="shared" ref="AD451" si="1420">+AF451-AF450</f>
        <v>8</v>
      </c>
      <c r="AE451" s="243">
        <f t="shared" ref="AE451" si="1421">+AE450+AD451</f>
        <v>10166</v>
      </c>
      <c r="AF451" s="155">
        <v>11371</v>
      </c>
      <c r="AG451" s="184">
        <f t="shared" ref="AG451" si="1422">+AH451-AH450</f>
        <v>26</v>
      </c>
      <c r="AH451" s="155">
        <v>10863</v>
      </c>
      <c r="AI451" s="184">
        <f t="shared" si="1374"/>
        <v>0</v>
      </c>
      <c r="AJ451" s="185">
        <v>203</v>
      </c>
      <c r="AK451" s="186">
        <f t="shared" ref="AK451" si="1423">+AL451-AL450</f>
        <v>0</v>
      </c>
      <c r="AL451" s="155">
        <v>48</v>
      </c>
      <c r="AM451" s="184">
        <f t="shared" ref="AM451" si="1424">+AN451-AN450</f>
        <v>0</v>
      </c>
      <c r="AN451" s="155">
        <v>47</v>
      </c>
      <c r="AO451" s="184">
        <f t="shared" ref="AO451" si="1425">+AP451-AP450</f>
        <v>0</v>
      </c>
      <c r="AP451" s="187">
        <v>0</v>
      </c>
      <c r="AQ451" s="186">
        <f t="shared" ref="AQ451" si="1426">+AR451-AR450</f>
        <v>1</v>
      </c>
      <c r="AR451" s="155">
        <v>1005</v>
      </c>
      <c r="AS451" s="184">
        <f>+AT451-AT450</f>
        <v>2</v>
      </c>
      <c r="AT451" s="155">
        <v>961</v>
      </c>
      <c r="AU451" s="184">
        <f t="shared" ref="AU451" si="1427">+AV451-AV450</f>
        <v>0</v>
      </c>
      <c r="AV451" s="188">
        <v>10</v>
      </c>
      <c r="AW451" s="238">
        <v>290</v>
      </c>
      <c r="AX451" s="237">
        <f t="shared" si="1380"/>
        <v>44275</v>
      </c>
      <c r="AY451" s="6">
        <v>0</v>
      </c>
      <c r="AZ451" s="238">
        <f t="shared" ref="AZ451" si="1428">+AZ450+AY451</f>
        <v>410</v>
      </c>
      <c r="BA451" s="238">
        <f t="shared" si="537"/>
        <v>234</v>
      </c>
      <c r="BB451" s="130">
        <v>0</v>
      </c>
      <c r="BC451" s="27">
        <f t="shared" ref="BC451" si="1429">+BC450+BB451</f>
        <v>964</v>
      </c>
      <c r="BD451" s="238">
        <f t="shared" si="539"/>
        <v>269</v>
      </c>
      <c r="BE451" s="229">
        <f t="shared" ref="BE451" si="1430">+Z451</f>
        <v>44275</v>
      </c>
      <c r="BF451" s="132">
        <f t="shared" ref="BF451" si="1431">+B451</f>
        <v>12</v>
      </c>
      <c r="BG451" s="132">
        <f t="shared" ref="BG451" si="1432">+BI451</f>
        <v>5195</v>
      </c>
      <c r="BH451" s="229">
        <f t="shared" ref="BH451" si="1433">+A451</f>
        <v>44275</v>
      </c>
      <c r="BI451" s="132">
        <f t="shared" ref="BI451" si="1434">+C451</f>
        <v>5195</v>
      </c>
      <c r="BJ451" s="1">
        <f t="shared" ref="BJ451" si="1435">+BE451</f>
        <v>44275</v>
      </c>
      <c r="BK451">
        <f t="shared" ref="BK451" si="1436">+L451</f>
        <v>8</v>
      </c>
      <c r="BL451">
        <f t="shared" ref="BL451" si="1437">+M451</f>
        <v>8</v>
      </c>
      <c r="BM451" s="1">
        <f t="shared" ref="BM451" si="1438">+BJ451</f>
        <v>44275</v>
      </c>
      <c r="BN451">
        <f t="shared" ref="BN451" si="1439">+BN450+BK451</f>
        <v>8436</v>
      </c>
      <c r="BO451">
        <f t="shared" ref="BO451" si="1440">+BO450+BL451</f>
        <v>4016</v>
      </c>
      <c r="BP451" s="179">
        <f t="shared" ref="BP451" si="1441">+A451</f>
        <v>44275</v>
      </c>
      <c r="BQ451">
        <f t="shared" ref="BQ451" si="1442">+AF451</f>
        <v>11371</v>
      </c>
      <c r="BR451">
        <f t="shared" ref="BR451" si="1443">+AH451</f>
        <v>10863</v>
      </c>
      <c r="BS451">
        <f t="shared" ref="BS451" si="1444">+AJ451</f>
        <v>203</v>
      </c>
      <c r="BT451" s="179">
        <f t="shared" ref="BT451" si="1445">+A451</f>
        <v>44275</v>
      </c>
      <c r="BU451">
        <f t="shared" ref="BU451" si="1446">+AL451</f>
        <v>48</v>
      </c>
      <c r="BV451">
        <f t="shared" ref="BV451" si="1447">+AN451</f>
        <v>47</v>
      </c>
      <c r="BW451">
        <f t="shared" ref="BW451" si="1448">+AP451</f>
        <v>0</v>
      </c>
      <c r="BX451" s="179">
        <f t="shared" ref="BX451" si="1449">+A451</f>
        <v>44275</v>
      </c>
      <c r="BY451">
        <f t="shared" ref="BY451" si="1450">+AR451</f>
        <v>1005</v>
      </c>
      <c r="BZ451">
        <f t="shared" ref="BZ451" si="1451">+AT451</f>
        <v>961</v>
      </c>
      <c r="CA451">
        <f t="shared" ref="CA451" si="1452">+AV451</f>
        <v>10</v>
      </c>
      <c r="CB451" s="179">
        <f t="shared" ref="CB451" si="1453">+A451</f>
        <v>44275</v>
      </c>
      <c r="CC451">
        <f t="shared" ref="CC451" si="1454">+AD451</f>
        <v>8</v>
      </c>
      <c r="CD451">
        <f t="shared" ref="CD451" si="1455">+AG451</f>
        <v>26</v>
      </c>
      <c r="CE451" s="179">
        <f t="shared" ref="CE451" si="1456">+A451</f>
        <v>44275</v>
      </c>
      <c r="CF451">
        <f t="shared" ref="CF451" si="1457">+AI451</f>
        <v>0</v>
      </c>
      <c r="CG451" s="1">
        <f t="shared" ref="CG451" si="1458">+Z451</f>
        <v>44275</v>
      </c>
      <c r="CH451" s="282">
        <f t="shared" ref="CH451" si="1459">+AD451</f>
        <v>8</v>
      </c>
      <c r="CI451" s="1">
        <f t="shared" ref="CI451" si="1460">+Z451</f>
        <v>44275</v>
      </c>
      <c r="CJ451" s="283">
        <f t="shared" ref="CJ451" si="1461">+AI451</f>
        <v>0</v>
      </c>
    </row>
    <row r="452" spans="1:88" ht="18" customHeight="1" x14ac:dyDescent="0.55000000000000004">
      <c r="A452" s="179">
        <v>44276</v>
      </c>
      <c r="B452" s="240">
        <v>7</v>
      </c>
      <c r="C452" s="154">
        <f t="shared" ref="C452" si="1462">+B452+C451</f>
        <v>5202</v>
      </c>
      <c r="D452" s="154">
        <f t="shared" ref="D452" si="1463">+C452-F452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4">+A452</f>
        <v>44276</v>
      </c>
      <c r="AA452" s="230">
        <f t="shared" ref="AA452" si="1465">+AF452+AL452+AR452</f>
        <v>12433</v>
      </c>
      <c r="AB452" s="230">
        <f t="shared" ref="AB452" si="1466">+AH452+AN452+AT452</f>
        <v>11885</v>
      </c>
      <c r="AC452" s="231">
        <f t="shared" ref="AC452" si="1467">+AJ452+AP452+AV452</f>
        <v>213</v>
      </c>
      <c r="AD452" s="183">
        <f t="shared" ref="AD452" si="1468">+AF452-AF451</f>
        <v>8</v>
      </c>
      <c r="AE452" s="243">
        <f t="shared" ref="AE452" si="1469">+AE451+AD452</f>
        <v>10174</v>
      </c>
      <c r="AF452" s="155">
        <v>11379</v>
      </c>
      <c r="AG452" s="184">
        <f t="shared" ref="AG452" si="1470">+AH452-AH451</f>
        <v>12</v>
      </c>
      <c r="AH452" s="155">
        <v>10875</v>
      </c>
      <c r="AI452" s="184">
        <f t="shared" ref="AI452" si="1471">+AJ452-AJ451</f>
        <v>0</v>
      </c>
      <c r="AJ452" s="185">
        <v>203</v>
      </c>
      <c r="AK452" s="186">
        <f t="shared" ref="AK452" si="1472">+AL452-AL451</f>
        <v>0</v>
      </c>
      <c r="AL452" s="155">
        <v>48</v>
      </c>
      <c r="AM452" s="184">
        <f t="shared" ref="AM452" si="1473">+AN452-AN451</f>
        <v>0</v>
      </c>
      <c r="AN452" s="155">
        <v>47</v>
      </c>
      <c r="AO452" s="184">
        <f t="shared" ref="AO452" si="1474">+AP452-AP451</f>
        <v>0</v>
      </c>
      <c r="AP452" s="187">
        <v>0</v>
      </c>
      <c r="AQ452" s="186">
        <f t="shared" ref="AQ452" si="1475">+AR452-AR451</f>
        <v>1</v>
      </c>
      <c r="AR452" s="155">
        <v>1006</v>
      </c>
      <c r="AS452" s="184">
        <f>+AT452-AT451</f>
        <v>2</v>
      </c>
      <c r="AT452" s="155">
        <v>963</v>
      </c>
      <c r="AU452" s="184">
        <f t="shared" ref="AU452" si="1476">+AV452-AV451</f>
        <v>0</v>
      </c>
      <c r="AV452" s="188">
        <v>10</v>
      </c>
      <c r="AW452" s="238">
        <v>291</v>
      </c>
      <c r="AX452" s="237">
        <f t="shared" ref="AX452" si="1477">+A452</f>
        <v>44276</v>
      </c>
      <c r="AY452" s="6">
        <v>0</v>
      </c>
      <c r="AZ452" s="238">
        <f t="shared" ref="AZ452" si="1478">+AZ451+AY452</f>
        <v>410</v>
      </c>
      <c r="BA452" s="238">
        <f t="shared" si="537"/>
        <v>235</v>
      </c>
      <c r="BB452" s="130">
        <v>0</v>
      </c>
      <c r="BC452" s="27">
        <f t="shared" ref="BC452" si="1479">+BC451+BB452</f>
        <v>964</v>
      </c>
      <c r="BD452" s="238">
        <f t="shared" si="539"/>
        <v>270</v>
      </c>
      <c r="BE452" s="229">
        <f t="shared" ref="BE452" si="1480">+Z452</f>
        <v>44276</v>
      </c>
      <c r="BF452" s="132">
        <f t="shared" ref="BF452" si="1481">+B452</f>
        <v>7</v>
      </c>
      <c r="BG452" s="132">
        <f t="shared" ref="BG452" si="1482">+BI452</f>
        <v>5202</v>
      </c>
      <c r="BH452" s="229">
        <f t="shared" ref="BH452" si="1483">+A452</f>
        <v>44276</v>
      </c>
      <c r="BI452" s="132">
        <f t="shared" ref="BI452" si="1484">+C452</f>
        <v>5202</v>
      </c>
      <c r="BJ452" s="1">
        <f t="shared" ref="BJ452" si="1485">+BE452</f>
        <v>44276</v>
      </c>
      <c r="BK452">
        <f t="shared" ref="BK452" si="1486">+L452</f>
        <v>8</v>
      </c>
      <c r="BL452">
        <f t="shared" ref="BL452" si="1487">+M452</f>
        <v>8</v>
      </c>
      <c r="BM452" s="1">
        <f t="shared" ref="BM452" si="1488">+BJ452</f>
        <v>44276</v>
      </c>
      <c r="BN452">
        <f t="shared" ref="BN452" si="1489">+BN451+BK452</f>
        <v>8444</v>
      </c>
      <c r="BO452">
        <f t="shared" ref="BO452" si="1490">+BO451+BL452</f>
        <v>4024</v>
      </c>
      <c r="BP452" s="179">
        <f t="shared" ref="BP452" si="1491">+A452</f>
        <v>44276</v>
      </c>
      <c r="BQ452">
        <f t="shared" ref="BQ452" si="1492">+AF452</f>
        <v>11379</v>
      </c>
      <c r="BR452">
        <f t="shared" ref="BR452" si="1493">+AH452</f>
        <v>10875</v>
      </c>
      <c r="BS452">
        <f t="shared" ref="BS452" si="1494">+AJ452</f>
        <v>203</v>
      </c>
      <c r="BT452" s="179">
        <f t="shared" ref="BT452" si="1495">+A452</f>
        <v>44276</v>
      </c>
      <c r="BU452">
        <f t="shared" ref="BU452" si="1496">+AL452</f>
        <v>48</v>
      </c>
      <c r="BV452">
        <f t="shared" ref="BV452" si="1497">+AN452</f>
        <v>47</v>
      </c>
      <c r="BW452">
        <f t="shared" ref="BW452" si="1498">+AP452</f>
        <v>0</v>
      </c>
      <c r="BX452" s="179">
        <f t="shared" ref="BX452" si="1499">+A452</f>
        <v>44276</v>
      </c>
      <c r="BY452">
        <f t="shared" ref="BY452" si="1500">+AR452</f>
        <v>1006</v>
      </c>
      <c r="BZ452">
        <f t="shared" ref="BZ452" si="1501">+AT452</f>
        <v>963</v>
      </c>
      <c r="CA452">
        <f t="shared" ref="CA452" si="1502">+AV452</f>
        <v>10</v>
      </c>
      <c r="CB452" s="179">
        <f t="shared" ref="CB452" si="1503">+A452</f>
        <v>44276</v>
      </c>
      <c r="CC452">
        <f t="shared" ref="CC452" si="1504">+AD452</f>
        <v>8</v>
      </c>
      <c r="CD452">
        <f t="shared" ref="CD452" si="1505">+AG452</f>
        <v>12</v>
      </c>
      <c r="CE452" s="179">
        <f t="shared" ref="CE452" si="1506">+A452</f>
        <v>44276</v>
      </c>
      <c r="CF452">
        <f t="shared" ref="CF452" si="1507">+AI452</f>
        <v>0</v>
      </c>
      <c r="CG452" s="1">
        <f t="shared" ref="CG452" si="1508">+Z452</f>
        <v>44276</v>
      </c>
      <c r="CH452" s="282">
        <f t="shared" ref="CH452" si="1509">+AD452</f>
        <v>8</v>
      </c>
      <c r="CI452" s="1">
        <f t="shared" ref="CI452" si="1510">+Z452</f>
        <v>44276</v>
      </c>
      <c r="CJ452" s="283">
        <f t="shared" ref="CJ452" si="1511">+AI452</f>
        <v>0</v>
      </c>
    </row>
    <row r="453" spans="1:88" ht="18" customHeight="1" x14ac:dyDescent="0.55000000000000004">
      <c r="A453" s="179">
        <v>44277</v>
      </c>
      <c r="B453" s="240">
        <v>9</v>
      </c>
      <c r="C453" s="154">
        <f t="shared" ref="C453" si="1512">+B453+C452</f>
        <v>5211</v>
      </c>
      <c r="D453" s="154">
        <f t="shared" ref="D453" si="1513">+C453-F453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4">+A453</f>
        <v>44277</v>
      </c>
      <c r="AA453" s="230">
        <f t="shared" ref="AA453" si="1515">+AF453+AL453+AR453</f>
        <v>12451</v>
      </c>
      <c r="AB453" s="230">
        <f t="shared" ref="AB453" si="1516">+AH453+AN453+AT453</f>
        <v>11911</v>
      </c>
      <c r="AC453" s="231">
        <f t="shared" ref="AC453" si="1517">+AJ453+AP453+AV453</f>
        <v>213</v>
      </c>
      <c r="AD453" s="183">
        <f t="shared" ref="AD453" si="1518">+AF453-AF452</f>
        <v>18</v>
      </c>
      <c r="AE453" s="243">
        <f t="shared" ref="AE453" si="1519">+AE452+AD453</f>
        <v>10192</v>
      </c>
      <c r="AF453" s="155">
        <v>11397</v>
      </c>
      <c r="AG453" s="184">
        <f t="shared" ref="AG453" si="1520">+AH453-AH452</f>
        <v>26</v>
      </c>
      <c r="AH453" s="155">
        <v>10901</v>
      </c>
      <c r="AI453" s="184">
        <f t="shared" ref="AI453:AI454" si="1521">+AJ453-AJ452</f>
        <v>0</v>
      </c>
      <c r="AJ453" s="185">
        <v>203</v>
      </c>
      <c r="AK453" s="186">
        <f t="shared" ref="AK453" si="1522">+AL453-AL452</f>
        <v>0</v>
      </c>
      <c r="AL453" s="155">
        <v>48</v>
      </c>
      <c r="AM453" s="184">
        <f t="shared" ref="AM453" si="1523">+AN453-AN452</f>
        <v>0</v>
      </c>
      <c r="AN453" s="155">
        <v>47</v>
      </c>
      <c r="AO453" s="184">
        <f t="shared" ref="AO453" si="1524">+AP453-AP452</f>
        <v>0</v>
      </c>
      <c r="AP453" s="187">
        <v>0</v>
      </c>
      <c r="AQ453" s="186">
        <f t="shared" ref="AQ453" si="1525">+AR453-AR452</f>
        <v>0</v>
      </c>
      <c r="AR453" s="155">
        <v>1006</v>
      </c>
      <c r="AS453" s="184">
        <f>+AT453-AT452</f>
        <v>0</v>
      </c>
      <c r="AT453" s="155">
        <v>963</v>
      </c>
      <c r="AU453" s="184">
        <f t="shared" ref="AU453" si="1526">+AV453-AV452</f>
        <v>0</v>
      </c>
      <c r="AV453" s="188">
        <v>10</v>
      </c>
      <c r="AW453" s="238">
        <v>292</v>
      </c>
      <c r="AX453" s="237">
        <f t="shared" ref="AX453" si="1527">+A453</f>
        <v>44277</v>
      </c>
      <c r="AY453" s="6">
        <v>0</v>
      </c>
      <c r="AZ453" s="238">
        <f t="shared" ref="AZ453" si="1528">+AZ452+AY453</f>
        <v>410</v>
      </c>
      <c r="BA453" s="238">
        <f t="shared" si="537"/>
        <v>236</v>
      </c>
      <c r="BB453" s="130">
        <v>0</v>
      </c>
      <c r="BC453" s="27">
        <f t="shared" ref="BC453" si="1529">+BC452+BB453</f>
        <v>964</v>
      </c>
      <c r="BD453" s="238">
        <f t="shared" si="539"/>
        <v>271</v>
      </c>
      <c r="BE453" s="229">
        <f t="shared" ref="BE453" si="1530">+Z453</f>
        <v>44277</v>
      </c>
      <c r="BF453" s="132">
        <f t="shared" ref="BF453" si="1531">+B453</f>
        <v>9</v>
      </c>
      <c r="BG453" s="132">
        <f t="shared" ref="BG453" si="1532">+BI453</f>
        <v>5211</v>
      </c>
      <c r="BH453" s="229">
        <f t="shared" ref="BH453" si="1533">+A453</f>
        <v>44277</v>
      </c>
      <c r="BI453" s="132">
        <f t="shared" ref="BI453" si="1534">+C453</f>
        <v>5211</v>
      </c>
      <c r="BJ453" s="1">
        <f t="shared" ref="BJ453" si="1535">+BE453</f>
        <v>44277</v>
      </c>
      <c r="BK453">
        <f t="shared" ref="BK453" si="1536">+L453</f>
        <v>14</v>
      </c>
      <c r="BL453">
        <f t="shared" ref="BL453" si="1537">+M453</f>
        <v>14</v>
      </c>
      <c r="BM453" s="1">
        <f t="shared" ref="BM453" si="1538">+BJ453</f>
        <v>44277</v>
      </c>
      <c r="BN453">
        <f t="shared" ref="BN453" si="1539">+BN452+BK453</f>
        <v>8458</v>
      </c>
      <c r="BO453">
        <f t="shared" ref="BO453" si="1540">+BO452+BL453</f>
        <v>4038</v>
      </c>
      <c r="BP453" s="179">
        <f t="shared" ref="BP453" si="1541">+A453</f>
        <v>44277</v>
      </c>
      <c r="BQ453">
        <f t="shared" ref="BQ453:BQ454" si="1542">+AF453</f>
        <v>11397</v>
      </c>
      <c r="BR453">
        <f t="shared" ref="BR453" si="1543">+AH453</f>
        <v>10901</v>
      </c>
      <c r="BS453">
        <f t="shared" ref="BS453:BS454" si="1544">+AJ453</f>
        <v>203</v>
      </c>
      <c r="BT453" s="179">
        <f t="shared" ref="BT453" si="1545">+A453</f>
        <v>44277</v>
      </c>
      <c r="BU453">
        <f t="shared" ref="BU453" si="1546">+AL453</f>
        <v>48</v>
      </c>
      <c r="BV453">
        <f t="shared" ref="BV453" si="1547">+AN453</f>
        <v>47</v>
      </c>
      <c r="BW453">
        <f t="shared" ref="BW453" si="1548">+AP453</f>
        <v>0</v>
      </c>
      <c r="BX453" s="179">
        <f t="shared" ref="BX453" si="1549">+A453</f>
        <v>44277</v>
      </c>
      <c r="BY453">
        <f t="shared" ref="BY453:BY454" si="1550">+AR453</f>
        <v>1006</v>
      </c>
      <c r="BZ453">
        <f t="shared" ref="BZ453" si="1551">+AT453</f>
        <v>963</v>
      </c>
      <c r="CA453">
        <f t="shared" ref="CA453" si="1552">+AV453</f>
        <v>10</v>
      </c>
      <c r="CB453" s="179">
        <f t="shared" ref="CB453" si="1553">+A453</f>
        <v>44277</v>
      </c>
      <c r="CC453">
        <f t="shared" ref="CC453" si="1554">+AD453</f>
        <v>18</v>
      </c>
      <c r="CD453">
        <f t="shared" ref="CD453" si="1555">+AG453</f>
        <v>26</v>
      </c>
      <c r="CE453" s="179">
        <f t="shared" ref="CE453" si="1556">+A453</f>
        <v>44277</v>
      </c>
      <c r="CF453">
        <f t="shared" ref="CF453" si="1557">+AI453</f>
        <v>0</v>
      </c>
      <c r="CG453" s="1">
        <f t="shared" ref="CG453" si="1558">+Z453</f>
        <v>44277</v>
      </c>
      <c r="CH453" s="282">
        <f t="shared" ref="CH453" si="1559">+AD453</f>
        <v>18</v>
      </c>
      <c r="CI453" s="1">
        <f t="shared" ref="CI453" si="1560">+Z453</f>
        <v>44277</v>
      </c>
      <c r="CJ453" s="283">
        <f t="shared" ref="CJ453" si="1561">+AI453</f>
        <v>0</v>
      </c>
    </row>
    <row r="454" spans="1:88" ht="18" customHeight="1" x14ac:dyDescent="0.55000000000000004">
      <c r="A454" s="179">
        <v>44278</v>
      </c>
      <c r="B454" s="240">
        <v>10</v>
      </c>
      <c r="C454" s="154">
        <f t="shared" ref="C454" si="1562">+B454+C453</f>
        <v>5221</v>
      </c>
      <c r="D454" s="154">
        <f t="shared" ref="D454" si="1563">+C454-F454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4">+A454</f>
        <v>44278</v>
      </c>
      <c r="AA454" s="230">
        <f t="shared" ref="AA454" si="1565">+AF454+AL454+AR454</f>
        <v>12464</v>
      </c>
      <c r="AB454" s="230">
        <f t="shared" ref="AB454" si="1566">+AH454+AN454+AT454</f>
        <v>11952</v>
      </c>
      <c r="AC454" s="231">
        <f t="shared" ref="AC454" si="1567">+AJ454+AP454+AV454</f>
        <v>214</v>
      </c>
      <c r="AD454" s="183">
        <f t="shared" ref="AD454" si="1568">+AF454-AF453</f>
        <v>12</v>
      </c>
      <c r="AE454" s="243">
        <f t="shared" ref="AE454" si="1569">+AE453+AD454</f>
        <v>10204</v>
      </c>
      <c r="AF454" s="155">
        <v>11409</v>
      </c>
      <c r="AG454" s="184">
        <f t="shared" ref="AG454" si="1570">+AH454-AH453</f>
        <v>35</v>
      </c>
      <c r="AH454" s="155">
        <v>10936</v>
      </c>
      <c r="AI454" s="184">
        <f t="shared" si="1521"/>
        <v>1</v>
      </c>
      <c r="AJ454" s="185">
        <v>204</v>
      </c>
      <c r="AK454" s="186">
        <f t="shared" ref="AK454" si="1571">+AL454-AL453</f>
        <v>0</v>
      </c>
      <c r="AL454" s="155">
        <v>48</v>
      </c>
      <c r="AM454" s="184">
        <f t="shared" ref="AM454" si="1572">+AN454-AN453</f>
        <v>0</v>
      </c>
      <c r="AN454" s="155">
        <v>47</v>
      </c>
      <c r="AO454" s="184">
        <f t="shared" ref="AO454" si="1573">+AP454-AP453</f>
        <v>0</v>
      </c>
      <c r="AP454" s="187">
        <v>0</v>
      </c>
      <c r="AQ454" s="186">
        <f t="shared" ref="AQ454" si="1574">+AR454-AR453</f>
        <v>1</v>
      </c>
      <c r="AR454" s="155">
        <v>1007</v>
      </c>
      <c r="AS454" s="184">
        <f>+AT454-AT453</f>
        <v>6</v>
      </c>
      <c r="AT454" s="155">
        <v>969</v>
      </c>
      <c r="AU454" s="184">
        <f t="shared" ref="AU454" si="1575">+AV454-AV453</f>
        <v>0</v>
      </c>
      <c r="AV454" s="188">
        <v>10</v>
      </c>
      <c r="AW454" s="238">
        <v>293</v>
      </c>
      <c r="AX454" s="237">
        <f t="shared" ref="AX454" si="1576">+A454</f>
        <v>44278</v>
      </c>
      <c r="AY454" s="6">
        <v>0</v>
      </c>
      <c r="AZ454" s="238">
        <f t="shared" ref="AZ454" si="1577">+AZ453+AY454</f>
        <v>410</v>
      </c>
      <c r="BA454" s="238">
        <f t="shared" si="537"/>
        <v>237</v>
      </c>
      <c r="BB454" s="130">
        <v>0</v>
      </c>
      <c r="BC454" s="27">
        <f t="shared" ref="BC454" si="1578">+BC453+BB454</f>
        <v>964</v>
      </c>
      <c r="BD454" s="238">
        <f t="shared" si="539"/>
        <v>272</v>
      </c>
      <c r="BE454" s="229">
        <f t="shared" ref="BE454" si="1579">+Z454</f>
        <v>44278</v>
      </c>
      <c r="BF454" s="132">
        <f t="shared" ref="BF454" si="1580">+B454</f>
        <v>10</v>
      </c>
      <c r="BG454" s="132">
        <f t="shared" ref="BG454" si="1581">+BI454</f>
        <v>5221</v>
      </c>
      <c r="BH454" s="229">
        <f t="shared" ref="BH454" si="1582">+A454</f>
        <v>44278</v>
      </c>
      <c r="BI454" s="132">
        <f t="shared" ref="BI454" si="1583">+C454</f>
        <v>5221</v>
      </c>
      <c r="BJ454" s="1">
        <f t="shared" ref="BJ454" si="1584">+BE454</f>
        <v>44278</v>
      </c>
      <c r="BK454">
        <f t="shared" ref="BK454" si="1585">+L454</f>
        <v>8</v>
      </c>
      <c r="BL454">
        <f t="shared" ref="BL454" si="1586">+M454</f>
        <v>8</v>
      </c>
      <c r="BM454" s="1">
        <f t="shared" ref="BM454" si="1587">+BJ454</f>
        <v>44278</v>
      </c>
      <c r="BN454">
        <f t="shared" ref="BN454" si="1588">+BN453+BK454</f>
        <v>8466</v>
      </c>
      <c r="BO454">
        <f t="shared" ref="BO454" si="1589">+BO453+BL454</f>
        <v>4046</v>
      </c>
      <c r="BP454" s="179">
        <f t="shared" ref="BP454" si="1590">+A454</f>
        <v>44278</v>
      </c>
      <c r="BQ454">
        <f t="shared" ref="BQ454" si="1591">+AF454</f>
        <v>11409</v>
      </c>
      <c r="BR454">
        <f t="shared" ref="BR454" si="1592">+AH454</f>
        <v>10936</v>
      </c>
      <c r="BS454">
        <f t="shared" ref="BS454" si="1593">+AJ454</f>
        <v>204</v>
      </c>
      <c r="BT454" s="179">
        <f t="shared" ref="BT454" si="1594">+A454</f>
        <v>44278</v>
      </c>
      <c r="BU454">
        <f t="shared" ref="BU454" si="1595">+AL454</f>
        <v>48</v>
      </c>
      <c r="BV454">
        <f t="shared" ref="BV454" si="1596">+AN454</f>
        <v>47</v>
      </c>
      <c r="BW454">
        <f t="shared" ref="BW454" si="1597">+AP454</f>
        <v>0</v>
      </c>
      <c r="BX454" s="179">
        <f t="shared" ref="BX454" si="1598">+A454</f>
        <v>44278</v>
      </c>
      <c r="BY454">
        <f t="shared" ref="BY454" si="1599">+AR454</f>
        <v>1007</v>
      </c>
      <c r="BZ454">
        <f t="shared" ref="BZ454" si="1600">+AT454</f>
        <v>969</v>
      </c>
      <c r="CA454">
        <f t="shared" ref="CA454" si="1601">+AV454</f>
        <v>10</v>
      </c>
      <c r="CB454" s="179">
        <f t="shared" ref="CB454" si="1602">+A454</f>
        <v>44278</v>
      </c>
      <c r="CC454">
        <f t="shared" ref="CC454" si="1603">+AD454</f>
        <v>12</v>
      </c>
      <c r="CD454">
        <f t="shared" ref="CD454" si="1604">+AG454</f>
        <v>35</v>
      </c>
      <c r="CE454" s="179">
        <f t="shared" ref="CE454" si="1605">+A454</f>
        <v>44278</v>
      </c>
      <c r="CF454">
        <f t="shared" ref="CF454" si="1606">+AI454</f>
        <v>1</v>
      </c>
      <c r="CG454" s="1">
        <f t="shared" ref="CG454" si="1607">+Z454</f>
        <v>44278</v>
      </c>
      <c r="CH454" s="282">
        <f t="shared" ref="CH454" si="1608">+AD454</f>
        <v>12</v>
      </c>
      <c r="CI454" s="1">
        <f t="shared" ref="CI454" si="1609">+Z454</f>
        <v>44278</v>
      </c>
      <c r="CJ454" s="283">
        <f t="shared" ref="CJ454" si="1610">+AI454</f>
        <v>1</v>
      </c>
    </row>
    <row r="455" spans="1:88" ht="18" customHeight="1" x14ac:dyDescent="0.55000000000000004">
      <c r="A455" s="179"/>
      <c r="B455" s="147"/>
      <c r="C455" s="154"/>
      <c r="D455" s="154"/>
      <c r="E455" s="147"/>
      <c r="F455" s="147"/>
      <c r="G455" s="147"/>
      <c r="H455" s="135"/>
      <c r="I455" s="147"/>
      <c r="J455" s="135"/>
      <c r="K455" s="42"/>
      <c r="L455" s="146"/>
      <c r="M455" s="147"/>
      <c r="N455" s="135"/>
      <c r="O455" s="135"/>
      <c r="P455" s="147"/>
      <c r="Q455" s="147"/>
      <c r="R455" s="135"/>
      <c r="S455" s="135"/>
      <c r="T455" s="147"/>
      <c r="U455" s="147"/>
      <c r="V455" s="135"/>
      <c r="W455" s="42"/>
      <c r="X455" s="148"/>
      <c r="Z455" s="75"/>
      <c r="AA455" s="230"/>
      <c r="AB455" s="230"/>
      <c r="AC455" s="231"/>
      <c r="AD455" s="183"/>
      <c r="AE455" s="243"/>
      <c r="AF455" s="155"/>
      <c r="AG455" s="184"/>
      <c r="AH455" s="155"/>
      <c r="AI455" s="184"/>
      <c r="AJ455" s="185"/>
      <c r="AK455" s="186"/>
      <c r="AL455" s="155"/>
      <c r="AM455" s="184"/>
      <c r="AN455" s="155"/>
      <c r="AO455" s="184"/>
      <c r="AP455" s="187"/>
      <c r="AQ455" s="186"/>
      <c r="AR455" s="155"/>
      <c r="AS455" s="184"/>
      <c r="AT455" s="155"/>
      <c r="AU455" s="184"/>
      <c r="AV455" s="188"/>
      <c r="AX455"/>
      <c r="AY455"/>
      <c r="AZ455"/>
      <c r="BB455"/>
      <c r="BQ455" s="45"/>
      <c r="BR455" s="45"/>
      <c r="BS455" s="45"/>
      <c r="BT455" s="45"/>
    </row>
    <row r="456" spans="1:88" ht="7" customHeight="1" thickBot="1" x14ac:dyDescent="0.6">
      <c r="A456" s="66"/>
      <c r="B456" s="146"/>
      <c r="C456" s="154"/>
      <c r="D456" s="147"/>
      <c r="E456" s="147"/>
      <c r="F456" s="147"/>
      <c r="G456" s="147"/>
      <c r="H456" s="135"/>
      <c r="I456" s="147"/>
      <c r="J456" s="135"/>
      <c r="K456" s="148"/>
      <c r="L456" s="146"/>
      <c r="M456" s="147"/>
      <c r="N456" s="135"/>
      <c r="O456" s="135"/>
      <c r="P456" s="147"/>
      <c r="Q456" s="147"/>
      <c r="R456" s="135"/>
      <c r="S456" s="135"/>
      <c r="T456" s="147"/>
      <c r="U456" s="147"/>
      <c r="V456" s="135"/>
      <c r="W456" s="42"/>
      <c r="X456" s="148"/>
      <c r="Z456" s="66"/>
      <c r="AA456" s="64"/>
      <c r="AB456" s="64"/>
      <c r="AC456" s="64"/>
      <c r="AD456" s="183"/>
      <c r="AE456" s="243"/>
      <c r="AF456" s="155"/>
      <c r="AG456" s="184"/>
      <c r="AH456" s="155"/>
      <c r="AI456" s="184"/>
      <c r="AJ456" s="185"/>
      <c r="AK456" s="186"/>
      <c r="AL456" s="155"/>
      <c r="AM456" s="184"/>
      <c r="AN456" s="155"/>
      <c r="AO456" s="184"/>
      <c r="AP456" s="187"/>
      <c r="AQ456" s="186"/>
      <c r="AR456" s="155"/>
      <c r="AS456" s="184"/>
      <c r="AT456" s="155"/>
      <c r="AU456" s="184"/>
      <c r="AV456" s="188"/>
    </row>
    <row r="457" spans="1:88" x14ac:dyDescent="0.55000000000000004">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AE457">
        <f>SUM(AD443:AD448)</f>
        <v>190</v>
      </c>
      <c r="AY457" s="45" t="s">
        <v>476</v>
      </c>
      <c r="BB457" s="45" t="s">
        <v>475</v>
      </c>
    </row>
    <row r="458" spans="1:88" x14ac:dyDescent="0.55000000000000004">
      <c r="AI458" s="259">
        <f>SUM(AI189:AI455)</f>
        <v>197</v>
      </c>
      <c r="AY458" s="45">
        <f>SUM(AY359:AY413)</f>
        <v>69</v>
      </c>
      <c r="BB458" s="45">
        <f>SUM(BB374:BB413)</f>
        <v>941</v>
      </c>
    </row>
    <row r="459" spans="1:88" x14ac:dyDescent="0.55000000000000004">
      <c r="L459">
        <f>SUM(L97:L458)</f>
        <v>8466</v>
      </c>
      <c r="P459">
        <f>SUM(P97:P458)</f>
        <v>1674</v>
      </c>
      <c r="AD459">
        <f>SUM(AD188:AD194)</f>
        <v>82</v>
      </c>
    </row>
    <row r="460" spans="1:88" ht="15.5" customHeight="1" x14ac:dyDescent="0.55000000000000004">
      <c r="A460" s="130"/>
      <c r="D460">
        <f>SUM(B229:B259)</f>
        <v>435</v>
      </c>
      <c r="Z460" s="130"/>
      <c r="AA460" s="130"/>
      <c r="AB460" s="130"/>
      <c r="AC460" s="130"/>
      <c r="AF460">
        <f>SUM(AD188:AD455)</f>
        <v>10206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27"/>
  <sheetViews>
    <sheetView workbookViewId="0">
      <pane xSplit="3" ySplit="1" topLeftCell="D209" activePane="bottomRight" state="frozen"/>
      <selection pane="topRight" activeCell="C1" sqref="C1"/>
      <selection pane="bottomLeft" activeCell="A2" sqref="A2"/>
      <selection pane="bottomRight" activeCell="H218" sqref="H21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17"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c r="C218" s="1"/>
      <c r="I218" s="265"/>
      <c r="AD218" s="1"/>
      <c r="AE218" s="266"/>
    </row>
    <row r="219" spans="2:35" x14ac:dyDescent="0.55000000000000004">
      <c r="B219" s="240"/>
      <c r="C219" s="1"/>
      <c r="AD219" s="278">
        <v>1</v>
      </c>
    </row>
    <row r="220" spans="2:35" s="264" customFormat="1" ht="5" customHeight="1" x14ac:dyDescent="0.55000000000000004">
      <c r="B220" s="263"/>
      <c r="C220" s="262"/>
      <c r="AC220" s="5"/>
    </row>
    <row r="221" spans="2:35" ht="5.5" customHeight="1" x14ac:dyDescent="0.55000000000000004">
      <c r="B221" s="256"/>
      <c r="C221" s="1"/>
    </row>
    <row r="222" spans="2:35" x14ac:dyDescent="0.55000000000000004">
      <c r="B222">
        <f>SUM(B2:B221)</f>
        <v>2867</v>
      </c>
      <c r="C222" s="1" t="s">
        <v>348</v>
      </c>
      <c r="D222" s="27">
        <f>SUM(D2:D221)</f>
        <v>976</v>
      </c>
      <c r="E222" s="27">
        <f>SUM(E2:E221)</f>
        <v>536</v>
      </c>
      <c r="F222" s="27">
        <f>SUM(F2:F221)</f>
        <v>296</v>
      </c>
      <c r="G222" s="27">
        <f>SUM(G2:G221)</f>
        <v>203</v>
      </c>
      <c r="H222" s="27">
        <f>SUM(H2:H221)</f>
        <v>190</v>
      </c>
      <c r="J222">
        <f t="shared" ref="J222:AB222" si="105">SUM(J2:J221)</f>
        <v>46</v>
      </c>
      <c r="K222">
        <f t="shared" si="105"/>
        <v>2</v>
      </c>
      <c r="L222">
        <f t="shared" si="105"/>
        <v>7</v>
      </c>
      <c r="M222">
        <f t="shared" si="105"/>
        <v>22</v>
      </c>
      <c r="N222">
        <f t="shared" si="105"/>
        <v>12</v>
      </c>
      <c r="O222">
        <f t="shared" si="105"/>
        <v>25</v>
      </c>
      <c r="P222">
        <f t="shared" si="105"/>
        <v>34</v>
      </c>
      <c r="Q222">
        <f t="shared" si="105"/>
        <v>3</v>
      </c>
      <c r="R222">
        <f t="shared" si="105"/>
        <v>12</v>
      </c>
      <c r="S222">
        <f t="shared" si="105"/>
        <v>20</v>
      </c>
      <c r="T222">
        <f t="shared" si="105"/>
        <v>43</v>
      </c>
      <c r="U222">
        <f t="shared" si="105"/>
        <v>1</v>
      </c>
      <c r="V222">
        <f t="shared" si="105"/>
        <v>59</v>
      </c>
      <c r="W222">
        <f t="shared" si="105"/>
        <v>80</v>
      </c>
      <c r="X222">
        <f t="shared" si="105"/>
        <v>27</v>
      </c>
      <c r="Y222">
        <f t="shared" si="105"/>
        <v>35</v>
      </c>
      <c r="Z222">
        <f t="shared" si="105"/>
        <v>146</v>
      </c>
      <c r="AA222">
        <f t="shared" si="105"/>
        <v>46</v>
      </c>
      <c r="AB222">
        <f t="shared" si="105"/>
        <v>46</v>
      </c>
    </row>
    <row r="223" spans="2:35" x14ac:dyDescent="0.55000000000000004">
      <c r="C223" s="1"/>
    </row>
    <row r="224" spans="2:35" ht="5" customHeight="1" x14ac:dyDescent="0.55000000000000004">
      <c r="C224" s="1"/>
    </row>
    <row r="227" spans="2:10" x14ac:dyDescent="0.55000000000000004">
      <c r="B227" s="240"/>
      <c r="J22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97" zoomScale="70" zoomScaleNormal="70" workbookViewId="0">
      <selection activeCell="T122" sqref="T122"/>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61"/>
  <sheetViews>
    <sheetView topLeftCell="A2" workbookViewId="0">
      <pane xSplit="2" ySplit="2" topLeftCell="C252" activePane="bottomRight" state="frozen"/>
      <selection activeCell="O24" sqref="O24"/>
      <selection pane="topRight" activeCell="O24" sqref="O24"/>
      <selection pane="bottomLeft" activeCell="O24" sqref="O24"/>
      <selection pane="bottomRight" activeCell="P261" sqref="P26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x14ac:dyDescent="0.55000000000000004">
      <c r="B259" s="249"/>
      <c r="C259" s="45"/>
      <c r="G259" s="1"/>
      <c r="H259" s="129"/>
      <c r="I259" s="286"/>
      <c r="J259" s="129"/>
      <c r="K259" s="287"/>
      <c r="L259" s="288"/>
      <c r="M259" s="286"/>
      <c r="N259" s="287"/>
      <c r="O259" s="129"/>
      <c r="P259" s="286"/>
      <c r="Q259" s="289"/>
      <c r="R259" s="290"/>
      <c r="S259" s="289"/>
      <c r="T259" s="129"/>
      <c r="U259" s="291"/>
      <c r="V259" s="286"/>
      <c r="W259" s="286"/>
      <c r="X259" s="129"/>
      <c r="Y259" s="286"/>
      <c r="Z259" s="129"/>
    </row>
    <row r="260" spans="1:26" ht="7.5" customHeight="1" x14ac:dyDescent="0.55000000000000004">
      <c r="H260" s="286"/>
      <c r="I260" s="286"/>
      <c r="J260" s="286"/>
      <c r="K260" s="286"/>
      <c r="L260" s="292"/>
      <c r="M260" s="286"/>
      <c r="N260" s="286"/>
      <c r="O260" s="286"/>
      <c r="P260" s="286"/>
      <c r="Q260" s="286"/>
      <c r="R260" s="292"/>
      <c r="S260" s="286"/>
      <c r="T260" s="286"/>
      <c r="U260" s="286"/>
      <c r="V260" s="286"/>
      <c r="W260" s="286"/>
      <c r="X260" s="129"/>
      <c r="Y260" s="286"/>
      <c r="Z260" s="129"/>
    </row>
    <row r="261" spans="1:26" x14ac:dyDescent="0.55000000000000004">
      <c r="H261" s="286"/>
      <c r="I261" s="286"/>
      <c r="J261" s="286"/>
      <c r="K261" s="286"/>
      <c r="L261" s="292"/>
      <c r="M261" s="286"/>
      <c r="N261" s="286"/>
      <c r="O261" s="286"/>
      <c r="P261" s="286"/>
      <c r="Q261" s="286"/>
      <c r="R261" s="292"/>
      <c r="S261" s="286"/>
      <c r="T261" s="286"/>
      <c r="U261" s="286"/>
      <c r="V261" s="286"/>
      <c r="W261" s="286"/>
      <c r="X261" s="129"/>
      <c r="Y261" s="286"/>
      <c r="Z26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2021-03-24T02:25:12Z</dcterms:modified>
</cp:coreProperties>
</file>