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E:\0001デスクトップ一時利用用\COVID\"/>
    </mc:Choice>
  </mc:AlternateContent>
  <xr:revisionPtr revIDLastSave="0" documentId="8_{C889D07B-3EB9-4795-B065-C56ADF2E411F}" xr6:coauthVersionLast="47" xr6:coauthVersionMax="47" xr10:uidLastSave="{00000000-0000-0000-0000-000000000000}"/>
  <bookViews>
    <workbookView xWindow="-110" yWindow="-110" windowWidth="19420" windowHeight="9600" tabRatio="802"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533" i="5" l="1"/>
  <c r="CL533" i="5"/>
  <c r="CK533" i="5"/>
  <c r="CJ533" i="5"/>
  <c r="CI533" i="5"/>
  <c r="CH533" i="5"/>
  <c r="CG533" i="5"/>
  <c r="CF533" i="5"/>
  <c r="CE533" i="5"/>
  <c r="CD533" i="5"/>
  <c r="CC533" i="5"/>
  <c r="CB533" i="5"/>
  <c r="CA533" i="5"/>
  <c r="BZ533" i="5"/>
  <c r="BY533" i="5"/>
  <c r="BX533" i="5"/>
  <c r="BW533" i="5"/>
  <c r="BU533" i="5"/>
  <c r="BV533" i="5" s="1"/>
  <c r="BS533" i="5"/>
  <c r="BR533" i="5"/>
  <c r="BQ533" i="5"/>
  <c r="BP533" i="5"/>
  <c r="BN533" i="5"/>
  <c r="BL533" i="5"/>
  <c r="BO533" i="5" s="1"/>
  <c r="BK533" i="5"/>
  <c r="BI533" i="5"/>
  <c r="BH533" i="5"/>
  <c r="BG533" i="5"/>
  <c r="BF533" i="5"/>
  <c r="BE533" i="5"/>
  <c r="BJ533" i="5" s="1"/>
  <c r="BM533" i="5" s="1"/>
  <c r="BD533" i="5"/>
  <c r="BC533" i="5"/>
  <c r="BA533" i="5"/>
  <c r="AZ533" i="5"/>
  <c r="AX533" i="5"/>
  <c r="AW533" i="5"/>
  <c r="AU533" i="5"/>
  <c r="AS533" i="5"/>
  <c r="AQ533" i="5"/>
  <c r="AO533" i="5"/>
  <c r="AM533" i="5"/>
  <c r="AK533" i="5"/>
  <c r="AI533" i="5"/>
  <c r="AG533" i="5"/>
  <c r="AD533" i="5"/>
  <c r="AE533" i="5" s="1"/>
  <c r="AC533" i="5"/>
  <c r="AB533" i="5"/>
  <c r="AA533" i="5"/>
  <c r="Z533" i="5"/>
  <c r="Y533" i="5"/>
  <c r="C533" i="5"/>
  <c r="D533" i="5" s="1"/>
  <c r="AH296" i="7"/>
  <c r="AF296" i="7"/>
  <c r="I296" i="7"/>
  <c r="B296" i="7" s="1"/>
  <c r="AG296" i="7" s="1"/>
  <c r="I295" i="7"/>
  <c r="Y337" i="6"/>
  <c r="V337" i="6"/>
  <c r="U337" i="6"/>
  <c r="AB534" i="2"/>
  <c r="AA534" i="2"/>
  <c r="Z534" i="2"/>
  <c r="X534" i="2"/>
  <c r="W534" i="2"/>
  <c r="P534" i="2"/>
  <c r="O534" i="2"/>
  <c r="I534" i="2" s="1"/>
  <c r="M534" i="2"/>
  <c r="K534" i="2"/>
  <c r="H534" i="2"/>
  <c r="Y534" i="2" s="1"/>
  <c r="CL532" i="5"/>
  <c r="CJ532" i="5"/>
  <c r="CH532" i="5"/>
  <c r="CE532" i="5"/>
  <c r="CD532" i="5"/>
  <c r="CC532" i="5"/>
  <c r="CB532" i="5"/>
  <c r="CA532" i="5"/>
  <c r="BZ532" i="5"/>
  <c r="BY532" i="5"/>
  <c r="BX532" i="5"/>
  <c r="BW532" i="5"/>
  <c r="BU532" i="5"/>
  <c r="BS532" i="5"/>
  <c r="BR532" i="5"/>
  <c r="BQ532" i="5"/>
  <c r="BP532" i="5"/>
  <c r="BL532" i="5"/>
  <c r="BK532" i="5"/>
  <c r="BH532" i="5"/>
  <c r="BF532" i="5"/>
  <c r="AX532" i="5"/>
  <c r="AU532" i="5"/>
  <c r="AS532" i="5"/>
  <c r="AQ532" i="5"/>
  <c r="AO532" i="5"/>
  <c r="AM532" i="5"/>
  <c r="AK532" i="5"/>
  <c r="AI532" i="5"/>
  <c r="CI532" i="5" s="1"/>
  <c r="AG532" i="5"/>
  <c r="CG532" i="5" s="1"/>
  <c r="AA533" i="2"/>
  <c r="Z533" i="2"/>
  <c r="X533" i="2"/>
  <c r="W533" i="2"/>
  <c r="P533" i="2"/>
  <c r="AD532" i="5"/>
  <c r="CK532" i="5" s="1"/>
  <c r="AC532" i="5"/>
  <c r="AB532" i="5"/>
  <c r="AA532" i="5"/>
  <c r="Z532" i="5"/>
  <c r="BE532" i="5" s="1"/>
  <c r="BJ532" i="5" s="1"/>
  <c r="BM532" i="5" s="1"/>
  <c r="AF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AU531" i="5"/>
  <c r="AS531" i="5"/>
  <c r="CH531" i="5"/>
  <c r="CE531" i="5"/>
  <c r="CD531" i="5"/>
  <c r="CC531" i="5"/>
  <c r="CB531" i="5"/>
  <c r="CA531" i="5"/>
  <c r="BZ531" i="5"/>
  <c r="BY531" i="5"/>
  <c r="BX531" i="5"/>
  <c r="BW531" i="5"/>
  <c r="BS531" i="5"/>
  <c r="BR531" i="5"/>
  <c r="BQ531" i="5"/>
  <c r="BP531" i="5"/>
  <c r="BL531" i="5"/>
  <c r="BK531" i="5"/>
  <c r="BH531" i="5"/>
  <c r="BF531" i="5"/>
  <c r="BE531" i="5"/>
  <c r="BJ531" i="5" s="1"/>
  <c r="BM531" i="5" s="1"/>
  <c r="AX531" i="5"/>
  <c r="I294" i="7"/>
  <c r="B294" i="7" s="1"/>
  <c r="AG294" i="7" s="1"/>
  <c r="AH294" i="7"/>
  <c r="AF294" i="7"/>
  <c r="Y335" i="6"/>
  <c r="V335" i="6"/>
  <c r="U335" i="6"/>
  <c r="AU530" i="5"/>
  <c r="AS530" i="5"/>
  <c r="AG530" i="5"/>
  <c r="CG530" i="5" s="1"/>
  <c r="AQ530" i="5"/>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G293" i="7" s="1"/>
  <c r="AH293" i="7"/>
  <c r="AF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AS529" i="5"/>
  <c r="AQ529" i="5"/>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G292" i="7" s="1"/>
  <c r="AH292" i="7"/>
  <c r="AF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AS528" i="5"/>
  <c r="AG528" i="5"/>
  <c r="CG528" i="5" s="1"/>
  <c r="AA529" i="2"/>
  <c r="Z529" i="2"/>
  <c r="X529" i="2"/>
  <c r="W529" i="2"/>
  <c r="P529" i="2"/>
  <c r="AH291" i="7"/>
  <c r="AF291" i="7"/>
  <c r="I291" i="7"/>
  <c r="B291" i="7" s="1"/>
  <c r="AG291" i="7" s="1"/>
  <c r="Y332" i="6"/>
  <c r="V332" i="6"/>
  <c r="U332" i="6"/>
  <c r="AI528" i="5"/>
  <c r="CI528" i="5" s="1"/>
  <c r="AQ528" i="5"/>
  <c r="AO528" i="5"/>
  <c r="AM528" i="5"/>
  <c r="AK528" i="5"/>
  <c r="AD528" i="5"/>
  <c r="AC528" i="5"/>
  <c r="AB528" i="5"/>
  <c r="AA528" i="5"/>
  <c r="Z528" i="5"/>
  <c r="CL528" i="5" s="1"/>
  <c r="BE528" i="5" l="1"/>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AS527" i="5"/>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AO527" i="5"/>
  <c r="AM527" i="5"/>
  <c r="AK527" i="5"/>
  <c r="AI527" i="5"/>
  <c r="CI527" i="5" s="1"/>
  <c r="AD527" i="5"/>
  <c r="CK527" i="5" s="1"/>
  <c r="AC527" i="5"/>
  <c r="AB527" i="5"/>
  <c r="AA527" i="5"/>
  <c r="Z527" i="5"/>
  <c r="CJ527" i="5" s="1"/>
  <c r="AH290" i="7"/>
  <c r="AF290" i="7"/>
  <c r="I290" i="7"/>
  <c r="B290" i="7" s="1"/>
  <c r="AG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AS526" i="5"/>
  <c r="AG526" i="5"/>
  <c r="CG526" i="5" s="1"/>
  <c r="AQ526" i="5"/>
  <c r="AO526" i="5"/>
  <c r="AM526" i="5"/>
  <c r="AK526" i="5"/>
  <c r="AI526" i="5"/>
  <c r="CI526" i="5" s="1"/>
  <c r="AD526" i="5"/>
  <c r="CF526" i="5" s="1"/>
  <c r="AC526" i="5"/>
  <c r="AB526" i="5"/>
  <c r="AA526" i="5"/>
  <c r="Z526" i="5"/>
  <c r="CL526" i="5" s="1"/>
  <c r="I289" i="7"/>
  <c r="B289" i="7" s="1"/>
  <c r="AG289" i="7" s="1"/>
  <c r="AH289" i="7"/>
  <c r="AF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AS525" i="5"/>
  <c r="AQ525" i="5"/>
  <c r="AO525" i="5"/>
  <c r="AM525" i="5"/>
  <c r="AK525" i="5"/>
  <c r="AI525" i="5"/>
  <c r="CI525" i="5" s="1"/>
  <c r="AG525" i="5"/>
  <c r="CG525" i="5" s="1"/>
  <c r="AA526" i="2"/>
  <c r="Z526" i="2"/>
  <c r="X526" i="2"/>
  <c r="W526" i="2"/>
  <c r="P526" i="2"/>
  <c r="AD525" i="5"/>
  <c r="CF525" i="5" s="1"/>
  <c r="AC525" i="5"/>
  <c r="AB525" i="5"/>
  <c r="AA525" i="5"/>
  <c r="Z525" i="5"/>
  <c r="CL525" i="5" s="1"/>
  <c r="AH288" i="7"/>
  <c r="AF288" i="7"/>
  <c r="I288" i="7"/>
  <c r="B288" i="7" s="1"/>
  <c r="AG288" i="7" s="1"/>
  <c r="Y329" i="6"/>
  <c r="V329" i="6"/>
  <c r="U329" i="6"/>
  <c r="AU524" i="5"/>
  <c r="AS524" i="5"/>
  <c r="AG524" i="5"/>
  <c r="CG524" i="5" s="1"/>
  <c r="AQ524" i="5"/>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H287" i="7"/>
  <c r="AF287" i="7"/>
  <c r="I287" i="7"/>
  <c r="B287" i="7" s="1"/>
  <c r="AG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AS523" i="5"/>
  <c r="AX523" i="5"/>
  <c r="AG523" i="5"/>
  <c r="CG523" i="5" s="1"/>
  <c r="AQ523" i="5"/>
  <c r="AO523" i="5"/>
  <c r="AM523" i="5"/>
  <c r="AK523" i="5"/>
  <c r="AI523" i="5"/>
  <c r="CM523" i="5" s="1"/>
  <c r="AD523" i="5"/>
  <c r="CF523" i="5" s="1"/>
  <c r="AC523" i="5"/>
  <c r="AB523" i="5"/>
  <c r="AA523" i="5"/>
  <c r="Z523" i="5"/>
  <c r="CL523" i="5" s="1"/>
  <c r="I286" i="7"/>
  <c r="B286" i="7" s="1"/>
  <c r="AG286" i="7" s="1"/>
  <c r="AH286" i="7"/>
  <c r="AF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AS522" i="5"/>
  <c r="AG522" i="5"/>
  <c r="CG522" i="5" s="1"/>
  <c r="P523" i="2"/>
  <c r="AQ522" i="5"/>
  <c r="AO522" i="5"/>
  <c r="AM522" i="5"/>
  <c r="AK522" i="5"/>
  <c r="AI522" i="5"/>
  <c r="CI522" i="5" s="1"/>
  <c r="AD522" i="5"/>
  <c r="BU522" i="5" s="1"/>
  <c r="AC522" i="5"/>
  <c r="AB522" i="5"/>
  <c r="AA522" i="5"/>
  <c r="Z522" i="5"/>
  <c r="BE522" i="5" s="1"/>
  <c r="BJ522" i="5" s="1"/>
  <c r="BM522" i="5" s="1"/>
  <c r="I285" i="7"/>
  <c r="B285" i="7" s="1"/>
  <c r="AG285" i="7" s="1"/>
  <c r="AH285" i="7"/>
  <c r="AF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AS521" i="5"/>
  <c r="AG521" i="5"/>
  <c r="CG521" i="5" s="1"/>
  <c r="AQ521" i="5"/>
  <c r="AO521" i="5"/>
  <c r="AM521" i="5"/>
  <c r="AK521" i="5"/>
  <c r="AI521" i="5"/>
  <c r="CI521" i="5" s="1"/>
  <c r="AD521" i="5"/>
  <c r="CK521" i="5" s="1"/>
  <c r="AC521" i="5"/>
  <c r="AB521" i="5"/>
  <c r="AA521" i="5"/>
  <c r="Z521" i="5"/>
  <c r="BE521" i="5" s="1"/>
  <c r="BJ521" i="5" s="1"/>
  <c r="BM521" i="5" s="1"/>
  <c r="I284" i="7"/>
  <c r="B284" i="7" s="1"/>
  <c r="AG284" i="7" s="1"/>
  <c r="AH284" i="7"/>
  <c r="AF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AS520" i="5"/>
  <c r="AQ520" i="5"/>
  <c r="AO520" i="5"/>
  <c r="AM520" i="5"/>
  <c r="AK520" i="5"/>
  <c r="AI520" i="5"/>
  <c r="CI520" i="5" s="1"/>
  <c r="AD520" i="5"/>
  <c r="AC520" i="5"/>
  <c r="AB520" i="5"/>
  <c r="AA520" i="5"/>
  <c r="Z520" i="5"/>
  <c r="CJ520" i="5" s="1"/>
  <c r="I283" i="7"/>
  <c r="B283" i="7" s="1"/>
  <c r="AG283" i="7" s="1"/>
  <c r="AH283" i="7"/>
  <c r="AF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AS519" i="5"/>
  <c r="AG519" i="5"/>
  <c r="CG519" i="5" s="1"/>
  <c r="AQ519" i="5"/>
  <c r="AO519" i="5"/>
  <c r="AM519" i="5"/>
  <c r="AK519" i="5"/>
  <c r="AI519" i="5"/>
  <c r="CM519" i="5" s="1"/>
  <c r="AD519" i="5"/>
  <c r="AC519" i="5"/>
  <c r="AB519" i="5"/>
  <c r="AA519" i="5"/>
  <c r="Z519" i="5"/>
  <c r="BE519" i="5" s="1"/>
  <c r="BJ519" i="5" s="1"/>
  <c r="BM519" i="5" s="1"/>
  <c r="AH282" i="7"/>
  <c r="AF282" i="7"/>
  <c r="I282" i="7"/>
  <c r="B282" i="7" s="1"/>
  <c r="AG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AS518" i="5"/>
  <c r="P519" i="2"/>
  <c r="I281" i="7"/>
  <c r="B281" i="7" s="1"/>
  <c r="AG281" i="7" s="1"/>
  <c r="AH281" i="7"/>
  <c r="AF281" i="7"/>
  <c r="Y322" i="6"/>
  <c r="V322" i="6"/>
  <c r="U322" i="6"/>
  <c r="AD518" i="5"/>
  <c r="AC518" i="5"/>
  <c r="AB518" i="5"/>
  <c r="AA518" i="5"/>
  <c r="Z518" i="5"/>
  <c r="CJ518" i="5" s="1"/>
  <c r="AI518" i="5"/>
  <c r="CM518" i="5" s="1"/>
  <c r="AQ518" i="5"/>
  <c r="AO518" i="5"/>
  <c r="AM518" i="5"/>
  <c r="AK518" i="5"/>
  <c r="AX518" i="5"/>
  <c r="AU517" i="5"/>
  <c r="AS517" i="5"/>
  <c r="AQ517" i="5"/>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H280" i="7"/>
  <c r="AF280" i="7"/>
  <c r="I280" i="7"/>
  <c r="B280" i="7" s="1"/>
  <c r="AG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AU516" i="5"/>
  <c r="AI516" i="5"/>
  <c r="CM516" i="5" s="1"/>
  <c r="AQ516" i="5"/>
  <c r="AO516" i="5"/>
  <c r="AM516" i="5"/>
  <c r="AK516" i="5"/>
  <c r="AD516" i="5"/>
  <c r="AC516" i="5"/>
  <c r="AB516" i="5"/>
  <c r="AA516" i="5"/>
  <c r="Z516" i="5"/>
  <c r="BE516" i="5" s="1"/>
  <c r="BJ516" i="5" s="1"/>
  <c r="BM516" i="5" s="1"/>
  <c r="I279" i="7"/>
  <c r="B279" i="7" s="1"/>
  <c r="AG279" i="7" s="1"/>
  <c r="AH279" i="7"/>
  <c r="AF279" i="7"/>
  <c r="Y320" i="6"/>
  <c r="V320" i="6"/>
  <c r="U320" i="6"/>
  <c r="AA516" i="2"/>
  <c r="Z516" i="2"/>
  <c r="X516" i="2"/>
  <c r="W516" i="2"/>
  <c r="AS515" i="5"/>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AQ515" i="5"/>
  <c r="AO515" i="5"/>
  <c r="AM515" i="5"/>
  <c r="AK515" i="5"/>
  <c r="AI515" i="5"/>
  <c r="CM515" i="5" s="1"/>
  <c r="AD515" i="5"/>
  <c r="AC515" i="5"/>
  <c r="AB515" i="5"/>
  <c r="AA515" i="5"/>
  <c r="Z515" i="5"/>
  <c r="CL515" i="5" s="1"/>
  <c r="AH278" i="7"/>
  <c r="AF278" i="7"/>
  <c r="I278" i="7"/>
  <c r="B278" i="7" s="1"/>
  <c r="AG278" i="7" s="1"/>
  <c r="Y319" i="6"/>
  <c r="V319" i="6"/>
  <c r="U319" i="6"/>
  <c r="AA515" i="2"/>
  <c r="Z515" i="2"/>
  <c r="X515" i="2"/>
  <c r="W515" i="2"/>
  <c r="AS514" i="5"/>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AI514" i="5"/>
  <c r="CM514" i="5" s="1"/>
  <c r="AQ514" i="5"/>
  <c r="AO514" i="5"/>
  <c r="AM514" i="5"/>
  <c r="AK514" i="5"/>
  <c r="AD514" i="5"/>
  <c r="BU514" i="5" s="1"/>
  <c r="AC514" i="5"/>
  <c r="AB514" i="5"/>
  <c r="AA514" i="5"/>
  <c r="Z514" i="5"/>
  <c r="BE514" i="5" s="1"/>
  <c r="BJ514" i="5" s="1"/>
  <c r="BM514" i="5" s="1"/>
  <c r="I277" i="7"/>
  <c r="B277" i="7" s="1"/>
  <c r="AG277" i="7" s="1"/>
  <c r="AH277" i="7"/>
  <c r="AF277" i="7"/>
  <c r="Y318" i="6"/>
  <c r="V318" i="6"/>
  <c r="U318" i="6"/>
  <c r="AU513" i="5"/>
  <c r="AS513" i="5"/>
  <c r="AG513" i="5"/>
  <c r="CG513" i="5" s="1"/>
  <c r="CH513" i="5"/>
  <c r="CE513" i="5"/>
  <c r="CD513" i="5"/>
  <c r="CC513" i="5"/>
  <c r="CB513" i="5"/>
  <c r="CA513" i="5"/>
  <c r="BZ513" i="5"/>
  <c r="BY513" i="5"/>
  <c r="BX513" i="5"/>
  <c r="BW513" i="5"/>
  <c r="BS513" i="5"/>
  <c r="BR513" i="5"/>
  <c r="BQ513" i="5"/>
  <c r="BP513" i="5"/>
  <c r="BL513" i="5"/>
  <c r="BK513" i="5"/>
  <c r="BH513" i="5"/>
  <c r="BF513" i="5"/>
  <c r="AX513" i="5"/>
  <c r="AQ513" i="5"/>
  <c r="AO513" i="5"/>
  <c r="AM513" i="5"/>
  <c r="AK513" i="5"/>
  <c r="AI513" i="5"/>
  <c r="CI513" i="5" s="1"/>
  <c r="AD513" i="5"/>
  <c r="BU513" i="5" s="1"/>
  <c r="AC513" i="5"/>
  <c r="AB513" i="5"/>
  <c r="AA513" i="5"/>
  <c r="Z513" i="5"/>
  <c r="CL513" i="5" s="1"/>
  <c r="I276" i="7"/>
  <c r="B276" i="7" s="1"/>
  <c r="AG276" i="7" s="1"/>
  <c r="AH276" i="7"/>
  <c r="AF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AS512" i="5"/>
  <c r="AU512" i="5"/>
  <c r="AA513" i="2"/>
  <c r="Z513" i="2"/>
  <c r="X513" i="2"/>
  <c r="W513" i="2"/>
  <c r="P513" i="2"/>
  <c r="AH275" i="7"/>
  <c r="AF275" i="7"/>
  <c r="I275" i="7"/>
  <c r="B275" i="7" s="1"/>
  <c r="AG275" i="7" s="1"/>
  <c r="Y316" i="6"/>
  <c r="V316" i="6"/>
  <c r="U316" i="6"/>
  <c r="AU511" i="5"/>
  <c r="AS511" i="5"/>
  <c r="AQ511" i="5"/>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G274" i="7" s="1"/>
  <c r="AH274" i="7"/>
  <c r="AF274" i="7"/>
  <c r="Y315" i="6"/>
  <c r="V315" i="6"/>
  <c r="U315" i="6"/>
  <c r="AS510" i="5"/>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AQ510" i="5"/>
  <c r="AO510" i="5"/>
  <c r="AM510" i="5"/>
  <c r="AK510" i="5"/>
  <c r="AI510" i="5"/>
  <c r="CM510" i="5" s="1"/>
  <c r="AD510" i="5"/>
  <c r="CK510" i="5" s="1"/>
  <c r="AC510" i="5"/>
  <c r="AB510" i="5"/>
  <c r="AA510" i="5"/>
  <c r="Z510" i="5"/>
  <c r="CL510" i="5" s="1"/>
  <c r="AH273" i="7"/>
  <c r="AF273" i="7"/>
  <c r="I273" i="7"/>
  <c r="B273" i="7" s="1"/>
  <c r="AG273" i="7" s="1"/>
  <c r="Y314" i="6"/>
  <c r="V314" i="6"/>
  <c r="U314" i="6"/>
  <c r="AG509" i="5"/>
  <c r="CG509" i="5" s="1"/>
  <c r="AA510" i="2"/>
  <c r="Z510" i="2"/>
  <c r="X510" i="2"/>
  <c r="W510" i="2"/>
  <c r="P510" i="2"/>
  <c r="AS509" i="5"/>
  <c r="CH509" i="5"/>
  <c r="CE509" i="5"/>
  <c r="CD509" i="5"/>
  <c r="CC509" i="5"/>
  <c r="CB509" i="5"/>
  <c r="CA509" i="5"/>
  <c r="BZ509" i="5"/>
  <c r="BY509" i="5"/>
  <c r="BX509" i="5"/>
  <c r="BW509" i="5"/>
  <c r="BS509" i="5"/>
  <c r="BR509" i="5"/>
  <c r="BQ509" i="5"/>
  <c r="BP509" i="5"/>
  <c r="BL509" i="5"/>
  <c r="BK509" i="5"/>
  <c r="BH509" i="5"/>
  <c r="BF509" i="5"/>
  <c r="AX509" i="5"/>
  <c r="AU509" i="5"/>
  <c r="AI509" i="5"/>
  <c r="CM509" i="5" s="1"/>
  <c r="AQ509" i="5"/>
  <c r="AO509" i="5"/>
  <c r="AM509" i="5"/>
  <c r="AK509" i="5"/>
  <c r="AD509" i="5"/>
  <c r="CF509" i="5" s="1"/>
  <c r="AC509" i="5"/>
  <c r="AB509" i="5"/>
  <c r="AA509" i="5"/>
  <c r="Z509" i="5"/>
  <c r="CL509" i="5" s="1"/>
  <c r="I272" i="7"/>
  <c r="B272" i="7" s="1"/>
  <c r="AG272" i="7" s="1"/>
  <c r="AH272" i="7"/>
  <c r="AF272" i="7"/>
  <c r="Y313" i="6"/>
  <c r="V313" i="6"/>
  <c r="U313" i="6"/>
  <c r="AU508" i="5"/>
  <c r="AS508" i="5"/>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AO508" i="5"/>
  <c r="AM508" i="5"/>
  <c r="AK508" i="5"/>
  <c r="AI508" i="5"/>
  <c r="CM508" i="5" s="1"/>
  <c r="AD508" i="5"/>
  <c r="BU508" i="5" s="1"/>
  <c r="AC508" i="5"/>
  <c r="AB508" i="5"/>
  <c r="AA508" i="5"/>
  <c r="Z508" i="5"/>
  <c r="CL508" i="5" s="1"/>
  <c r="I271" i="7"/>
  <c r="B271" i="7" s="1"/>
  <c r="AG271" i="7" s="1"/>
  <c r="AH271" i="7"/>
  <c r="AF271" i="7"/>
  <c r="Y312" i="6"/>
  <c r="V312" i="6"/>
  <c r="U312" i="6"/>
  <c r="AS507" i="5"/>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AQ507" i="5"/>
  <c r="AO507" i="5"/>
  <c r="AM507" i="5"/>
  <c r="AK507" i="5"/>
  <c r="AI507" i="5"/>
  <c r="CM507" i="5" s="1"/>
  <c r="AD507" i="5"/>
  <c r="BU507" i="5" s="1"/>
  <c r="AC507" i="5"/>
  <c r="AB507" i="5"/>
  <c r="AA507" i="5"/>
  <c r="Z507" i="5"/>
  <c r="CL507" i="5" s="1"/>
  <c r="I270" i="7"/>
  <c r="B270" i="7" s="1"/>
  <c r="AG270" i="7" s="1"/>
  <c r="AH270" i="7"/>
  <c r="AF270" i="7"/>
  <c r="Y311" i="6"/>
  <c r="V311" i="6"/>
  <c r="U311" i="6"/>
  <c r="AA507" i="2"/>
  <c r="Z507" i="2"/>
  <c r="X507" i="2"/>
  <c r="W507" i="2"/>
  <c r="P507" i="2"/>
  <c r="AS506" i="5"/>
  <c r="AG506" i="5"/>
  <c r="CG506" i="5" s="1"/>
  <c r="AO506" i="5"/>
  <c r="AM506" i="5"/>
  <c r="AK506" i="5"/>
  <c r="AI506" i="5"/>
  <c r="CI506" i="5" s="1"/>
  <c r="AQ506" i="5"/>
  <c r="AU506" i="5"/>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G269" i="7" s="1"/>
  <c r="AH269" i="7"/>
  <c r="AF269" i="7"/>
  <c r="Y310" i="6"/>
  <c r="V310" i="6"/>
  <c r="U310" i="6"/>
  <c r="AG505" i="5"/>
  <c r="CG505" i="5" s="1"/>
  <c r="AA506" i="2"/>
  <c r="Z506" i="2"/>
  <c r="X506" i="2"/>
  <c r="W506" i="2"/>
  <c r="P506" i="2"/>
  <c r="AS505" i="5"/>
  <c r="AU505" i="5"/>
  <c r="CH505" i="5"/>
  <c r="CE505" i="5"/>
  <c r="CD505" i="5"/>
  <c r="CC505" i="5"/>
  <c r="CB505" i="5"/>
  <c r="CA505" i="5"/>
  <c r="BZ505" i="5"/>
  <c r="BY505" i="5"/>
  <c r="BX505" i="5"/>
  <c r="BW505" i="5"/>
  <c r="BS505" i="5"/>
  <c r="BR505" i="5"/>
  <c r="BQ505" i="5"/>
  <c r="BP505" i="5"/>
  <c r="BL505" i="5"/>
  <c r="BK505" i="5"/>
  <c r="BH505" i="5"/>
  <c r="BF505" i="5"/>
  <c r="AX505" i="5"/>
  <c r="AQ505" i="5"/>
  <c r="AO505" i="5"/>
  <c r="AM505" i="5"/>
  <c r="AK505" i="5"/>
  <c r="AI505" i="5"/>
  <c r="CI505" i="5" s="1"/>
  <c r="AD505" i="5"/>
  <c r="BU505" i="5" s="1"/>
  <c r="AC505" i="5"/>
  <c r="AB505" i="5"/>
  <c r="AA505" i="5"/>
  <c r="Z505" i="5"/>
  <c r="BE505" i="5" s="1"/>
  <c r="BJ505" i="5" s="1"/>
  <c r="BM505" i="5" s="1"/>
  <c r="I268" i="7"/>
  <c r="B268" i="7" s="1"/>
  <c r="AG268" i="7" s="1"/>
  <c r="AH268" i="7"/>
  <c r="AF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AS504" i="5"/>
  <c r="AQ504" i="5"/>
  <c r="AO504" i="5"/>
  <c r="AM504" i="5"/>
  <c r="AK504" i="5"/>
  <c r="AI504" i="5"/>
  <c r="CI504" i="5" s="1"/>
  <c r="AG504" i="5"/>
  <c r="CG504" i="5" s="1"/>
  <c r="AA505" i="2"/>
  <c r="Z505" i="2"/>
  <c r="X505" i="2"/>
  <c r="W505" i="2"/>
  <c r="P505" i="2"/>
  <c r="AD504" i="5"/>
  <c r="CF504" i="5" s="1"/>
  <c r="AC504" i="5"/>
  <c r="AB504" i="5"/>
  <c r="AA504" i="5"/>
  <c r="Z504" i="5"/>
  <c r="CJ504" i="5" s="1"/>
  <c r="AH267" i="7"/>
  <c r="AF267" i="7"/>
  <c r="I267" i="7"/>
  <c r="B267" i="7" s="1"/>
  <c r="AG267" i="7" s="1"/>
  <c r="Y308" i="6"/>
  <c r="V308" i="6"/>
  <c r="U308" i="6"/>
  <c r="AA504" i="2"/>
  <c r="Z504" i="2"/>
  <c r="X504" i="2"/>
  <c r="W504" i="2"/>
  <c r="AS503" i="5"/>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AQ503" i="5"/>
  <c r="AO503" i="5"/>
  <c r="AM503" i="5"/>
  <c r="AK503" i="5"/>
  <c r="AI503" i="5"/>
  <c r="CI503" i="5" s="1"/>
  <c r="AD503" i="5"/>
  <c r="CK503" i="5" s="1"/>
  <c r="AC503" i="5"/>
  <c r="AB503" i="5"/>
  <c r="AA503" i="5"/>
  <c r="Z503" i="5"/>
  <c r="BE503" i="5" s="1"/>
  <c r="BJ503" i="5" s="1"/>
  <c r="BM503" i="5" s="1"/>
  <c r="I266" i="7"/>
  <c r="B266" i="7" s="1"/>
  <c r="AG266" i="7" s="1"/>
  <c r="AH266" i="7"/>
  <c r="AF266" i="7"/>
  <c r="Y307" i="6"/>
  <c r="V307" i="6"/>
  <c r="U307" i="6"/>
  <c r="AS502" i="5"/>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AQ502" i="5"/>
  <c r="AO502" i="5"/>
  <c r="AM502" i="5"/>
  <c r="AK502" i="5"/>
  <c r="AI502" i="5"/>
  <c r="CM502" i="5" s="1"/>
  <c r="AD502" i="5"/>
  <c r="CK502" i="5" s="1"/>
  <c r="AC502" i="5"/>
  <c r="AB502" i="5"/>
  <c r="AA502" i="5"/>
  <c r="Z502" i="5"/>
  <c r="CL502" i="5" s="1"/>
  <c r="AH265" i="7"/>
  <c r="AF265" i="7"/>
  <c r="I265" i="7"/>
  <c r="B265" i="7" s="1"/>
  <c r="AG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AG501" i="5"/>
  <c r="CG501" i="5" s="1"/>
  <c r="AA502" i="2"/>
  <c r="Z502" i="2"/>
  <c r="X502" i="2"/>
  <c r="W502" i="2"/>
  <c r="P502" i="2"/>
  <c r="AU501" i="5"/>
  <c r="AI501" i="5"/>
  <c r="CM501" i="5" s="1"/>
  <c r="AQ501" i="5"/>
  <c r="AO501" i="5"/>
  <c r="AM501" i="5"/>
  <c r="AK501" i="5"/>
  <c r="AD501" i="5"/>
  <c r="AC501" i="5"/>
  <c r="AB501" i="5"/>
  <c r="AA501" i="5"/>
  <c r="Z501" i="5"/>
  <c r="CJ501" i="5" s="1"/>
  <c r="AH264" i="7"/>
  <c r="AF264" i="7"/>
  <c r="I264" i="7"/>
  <c r="B264" i="7" s="1"/>
  <c r="AG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AG500" i="5"/>
  <c r="CG500" i="5" s="1"/>
  <c r="Y301" i="7"/>
  <c r="AA501" i="2"/>
  <c r="Z501" i="2"/>
  <c r="X501" i="2"/>
  <c r="W501" i="2"/>
  <c r="P501" i="2"/>
  <c r="AQ500" i="5"/>
  <c r="AO500" i="5"/>
  <c r="AM500" i="5"/>
  <c r="AK500" i="5"/>
  <c r="AI500" i="5"/>
  <c r="CI500" i="5" s="1"/>
  <c r="AU500" i="5"/>
  <c r="AD500" i="5"/>
  <c r="BU500" i="5" s="1"/>
  <c r="AC500" i="5"/>
  <c r="AB500" i="5"/>
  <c r="AA500" i="5"/>
  <c r="Z500" i="5"/>
  <c r="CL500" i="5" s="1"/>
  <c r="I263" i="7"/>
  <c r="B263" i="7" s="1"/>
  <c r="AG263" i="7" s="1"/>
  <c r="AH263" i="7"/>
  <c r="AF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AS499" i="5"/>
  <c r="AG499" i="5"/>
  <c r="CG499" i="5" s="1"/>
  <c r="AQ499" i="5"/>
  <c r="AO499" i="5"/>
  <c r="AM499" i="5"/>
  <c r="AK499" i="5"/>
  <c r="AI499" i="5"/>
  <c r="CI499" i="5" s="1"/>
  <c r="AA500" i="2"/>
  <c r="Z500" i="2"/>
  <c r="X500" i="2"/>
  <c r="W500" i="2"/>
  <c r="P500" i="2"/>
  <c r="AD499" i="5"/>
  <c r="CF499" i="5" s="1"/>
  <c r="AC499" i="5"/>
  <c r="AB499" i="5"/>
  <c r="AA499" i="5"/>
  <c r="Z499" i="5"/>
  <c r="CL499" i="5" s="1"/>
  <c r="I262" i="7"/>
  <c r="B262" i="7" s="1"/>
  <c r="AG262" i="7" s="1"/>
  <c r="AH262" i="7"/>
  <c r="AF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AS498" i="5"/>
  <c r="AQ498" i="5"/>
  <c r="AO498" i="5"/>
  <c r="AM498" i="5"/>
  <c r="AK498" i="5"/>
  <c r="AI498" i="5"/>
  <c r="CM498" i="5" s="1"/>
  <c r="AG498" i="5"/>
  <c r="CG498" i="5" s="1"/>
  <c r="AD498" i="5"/>
  <c r="AC498" i="5"/>
  <c r="AB498" i="5"/>
  <c r="AA498" i="5"/>
  <c r="Z498" i="5"/>
  <c r="CL498" i="5" s="1"/>
  <c r="I261" i="7"/>
  <c r="B261" i="7" s="1"/>
  <c r="AG261" i="7" s="1"/>
  <c r="AH261" i="7"/>
  <c r="AF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AS497" i="5"/>
  <c r="AQ497" i="5"/>
  <c r="AO497" i="5"/>
  <c r="AM497" i="5"/>
  <c r="AK497" i="5"/>
  <c r="AI497" i="5"/>
  <c r="CM497" i="5" s="1"/>
  <c r="AG497" i="5"/>
  <c r="CG497" i="5" s="1"/>
  <c r="AH260" i="7"/>
  <c r="AF260" i="7"/>
  <c r="I260" i="7"/>
  <c r="B260" i="7" s="1"/>
  <c r="AG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AS496" i="5"/>
  <c r="AQ496" i="5"/>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G259" i="7" s="1"/>
  <c r="AH259" i="7"/>
  <c r="AF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AS495" i="5"/>
  <c r="AQ495" i="5"/>
  <c r="AO495" i="5"/>
  <c r="AM495" i="5"/>
  <c r="AK495" i="5"/>
  <c r="AI495" i="5"/>
  <c r="CM495" i="5" s="1"/>
  <c r="AG495" i="5"/>
  <c r="CG495" i="5" s="1"/>
  <c r="AD495" i="5"/>
  <c r="CF495" i="5" s="1"/>
  <c r="AC495" i="5"/>
  <c r="AB495" i="5"/>
  <c r="AA495" i="5"/>
  <c r="Z495" i="5"/>
  <c r="CL495" i="5" s="1"/>
  <c r="AH258" i="7"/>
  <c r="AF258" i="7"/>
  <c r="I258" i="7"/>
  <c r="B258" i="7" s="1"/>
  <c r="AG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AS494" i="5"/>
  <c r="AQ494" i="5"/>
  <c r="AO494" i="5"/>
  <c r="AM494" i="5"/>
  <c r="AK494" i="5"/>
  <c r="AI494" i="5"/>
  <c r="CM494" i="5" s="1"/>
  <c r="AG494" i="5"/>
  <c r="CG494" i="5" s="1"/>
  <c r="AA495" i="2"/>
  <c r="Z495" i="2"/>
  <c r="X495" i="2"/>
  <c r="W495" i="2"/>
  <c r="P495" i="2"/>
  <c r="AD494" i="5"/>
  <c r="CK494" i="5" s="1"/>
  <c r="AC494" i="5"/>
  <c r="AB494" i="5"/>
  <c r="AA494" i="5"/>
  <c r="Z494" i="5"/>
  <c r="CL494" i="5" s="1"/>
  <c r="I257" i="7"/>
  <c r="B257" i="7" s="1"/>
  <c r="AG257" i="7" s="1"/>
  <c r="AH257" i="7"/>
  <c r="AF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AS493" i="5"/>
  <c r="AI493" i="5"/>
  <c r="CI493" i="5" s="1"/>
  <c r="AG493" i="5"/>
  <c r="CG493" i="5" s="1"/>
  <c r="AA494" i="2"/>
  <c r="Z494" i="2"/>
  <c r="X494" i="2"/>
  <c r="W494" i="2"/>
  <c r="P494" i="2"/>
  <c r="AQ493" i="5"/>
  <c r="AO493" i="5"/>
  <c r="AM493" i="5"/>
  <c r="AK493" i="5"/>
  <c r="AD493" i="5"/>
  <c r="BU493" i="5" s="1"/>
  <c r="AC493" i="5"/>
  <c r="AB493" i="5"/>
  <c r="AA493" i="5"/>
  <c r="Z493" i="5"/>
  <c r="CJ493" i="5" s="1"/>
  <c r="AH256" i="7"/>
  <c r="AF256" i="7"/>
  <c r="I256" i="7"/>
  <c r="B256" i="7" s="1"/>
  <c r="AG256" i="7" s="1"/>
  <c r="Y297" i="6"/>
  <c r="V297" i="6"/>
  <c r="U297" i="6"/>
  <c r="AS492" i="5"/>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AQ492" i="5"/>
  <c r="AO492" i="5"/>
  <c r="AM492" i="5"/>
  <c r="AK492" i="5"/>
  <c r="AI492" i="5"/>
  <c r="CM492" i="5" s="1"/>
  <c r="AD492" i="5"/>
  <c r="AC492" i="5"/>
  <c r="AB492" i="5"/>
  <c r="AA492" i="5"/>
  <c r="Z492" i="5"/>
  <c r="CJ492" i="5" s="1"/>
  <c r="I255" i="7"/>
  <c r="B255" i="7" s="1"/>
  <c r="AG255" i="7" s="1"/>
  <c r="AH255" i="7"/>
  <c r="AF255" i="7"/>
  <c r="Y296" i="6"/>
  <c r="V296" i="6"/>
  <c r="U296" i="6"/>
  <c r="AS491" i="5"/>
  <c r="AG491" i="5"/>
  <c r="CG491" i="5" s="1"/>
  <c r="CH491" i="5"/>
  <c r="CE491" i="5"/>
  <c r="CD491" i="5"/>
  <c r="CC491" i="5"/>
  <c r="CB491" i="5"/>
  <c r="CA491" i="5"/>
  <c r="BZ491" i="5"/>
  <c r="BY491" i="5"/>
  <c r="BX491" i="5"/>
  <c r="BW491" i="5"/>
  <c r="BS491" i="5"/>
  <c r="BR491" i="5"/>
  <c r="BQ491" i="5"/>
  <c r="BP491" i="5"/>
  <c r="BL491" i="5"/>
  <c r="BK491" i="5"/>
  <c r="BH491" i="5"/>
  <c r="BF491" i="5"/>
  <c r="AX491" i="5"/>
  <c r="AU491" i="5"/>
  <c r="AQ491" i="5"/>
  <c r="AO491" i="5"/>
  <c r="AM491" i="5"/>
  <c r="AK491" i="5"/>
  <c r="AI491" i="5"/>
  <c r="CM491" i="5" s="1"/>
  <c r="AD491" i="5"/>
  <c r="AC491" i="5"/>
  <c r="AB491" i="5"/>
  <c r="AA491" i="5"/>
  <c r="Z491" i="5"/>
  <c r="CJ491" i="5" s="1"/>
  <c r="I254" i="7"/>
  <c r="B254" i="7" s="1"/>
  <c r="AG254" i="7" s="1"/>
  <c r="AH254" i="7"/>
  <c r="AF254" i="7"/>
  <c r="Y295" i="6"/>
  <c r="V295" i="6"/>
  <c r="U295" i="6"/>
  <c r="P492" i="2"/>
  <c r="AA492" i="2"/>
  <c r="Z492" i="2"/>
  <c r="X492" i="2"/>
  <c r="W492" i="2"/>
  <c r="AA491" i="2"/>
  <c r="Z491" i="2"/>
  <c r="X491" i="2"/>
  <c r="W491" i="2"/>
  <c r="AS490" i="5"/>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AQ490" i="5"/>
  <c r="AO490" i="5"/>
  <c r="AM490" i="5"/>
  <c r="AK490" i="5"/>
  <c r="AI490" i="5"/>
  <c r="CI490" i="5" s="1"/>
  <c r="AD490" i="5"/>
  <c r="AC490" i="5"/>
  <c r="AB490" i="5"/>
  <c r="AA490" i="5"/>
  <c r="Z490" i="5"/>
  <c r="BE490" i="5" s="1"/>
  <c r="BJ490" i="5" s="1"/>
  <c r="BM490" i="5" s="1"/>
  <c r="I253" i="7"/>
  <c r="B253" i="7" s="1"/>
  <c r="AG253" i="7" s="1"/>
  <c r="AH253" i="7"/>
  <c r="AF253" i="7"/>
  <c r="Y294" i="6"/>
  <c r="V294" i="6"/>
  <c r="U294" i="6"/>
  <c r="AS489" i="5"/>
  <c r="AI489" i="5"/>
  <c r="CI489" i="5" s="1"/>
  <c r="AG489" i="5"/>
  <c r="CG489" i="5" s="1"/>
  <c r="AD489" i="5"/>
  <c r="CK489" i="5" s="1"/>
  <c r="AA490" i="2"/>
  <c r="Z490" i="2"/>
  <c r="X490" i="2"/>
  <c r="W490" i="2"/>
  <c r="P490" i="2"/>
  <c r="AU489" i="5"/>
  <c r="CH489" i="5"/>
  <c r="CE489" i="5"/>
  <c r="CD489" i="5"/>
  <c r="CC489" i="5"/>
  <c r="CB489" i="5"/>
  <c r="CA489" i="5"/>
  <c r="BZ489" i="5"/>
  <c r="BY489" i="5"/>
  <c r="BX489" i="5"/>
  <c r="BW489" i="5"/>
  <c r="BS489" i="5"/>
  <c r="BR489" i="5"/>
  <c r="BQ489" i="5"/>
  <c r="BP489" i="5"/>
  <c r="BL489" i="5"/>
  <c r="BK489" i="5"/>
  <c r="BH489" i="5"/>
  <c r="BF489" i="5"/>
  <c r="AX489" i="5"/>
  <c r="AQ489" i="5"/>
  <c r="AO489" i="5"/>
  <c r="AM489" i="5"/>
  <c r="AK489" i="5"/>
  <c r="AC489" i="5"/>
  <c r="AB489" i="5"/>
  <c r="AA489" i="5"/>
  <c r="Z489" i="5"/>
  <c r="CL489" i="5" s="1"/>
  <c r="I252" i="7"/>
  <c r="B252" i="7" s="1"/>
  <c r="AG252" i="7" s="1"/>
  <c r="AH252" i="7"/>
  <c r="AF252" i="7"/>
  <c r="Y293" i="6"/>
  <c r="V293" i="6"/>
  <c r="U293" i="6"/>
  <c r="AU488" i="5"/>
  <c r="AS488" i="5"/>
  <c r="AI488" i="5"/>
  <c r="CI488" i="5" s="1"/>
  <c r="AG488" i="5"/>
  <c r="CG488" i="5" s="1"/>
  <c r="P489" i="2"/>
  <c r="AA489" i="2"/>
  <c r="Z489" i="2"/>
  <c r="X489" i="2"/>
  <c r="W489" i="2"/>
  <c r="AQ488" i="5"/>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G251" i="7" s="1"/>
  <c r="AH251" i="7"/>
  <c r="AF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AS487" i="5"/>
  <c r="AQ487" i="5"/>
  <c r="AO487" i="5"/>
  <c r="AM487" i="5"/>
  <c r="AK487" i="5"/>
  <c r="AI487" i="5"/>
  <c r="CI487" i="5" s="1"/>
  <c r="AG487" i="5"/>
  <c r="CG487" i="5" s="1"/>
  <c r="AD487" i="5"/>
  <c r="CK487" i="5" s="1"/>
  <c r="P488" i="2"/>
  <c r="AC487" i="5"/>
  <c r="AB487" i="5"/>
  <c r="AA487" i="5"/>
  <c r="Z487" i="5"/>
  <c r="CJ487" i="5" s="1"/>
  <c r="I250" i="7"/>
  <c r="B250" i="7" s="1"/>
  <c r="AG250" i="7" s="1"/>
  <c r="AH250" i="7"/>
  <c r="AF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AS486" i="5"/>
  <c r="AQ486" i="5"/>
  <c r="AO486" i="5"/>
  <c r="AM486" i="5"/>
  <c r="AK486" i="5"/>
  <c r="AI486" i="5"/>
  <c r="CI486" i="5" s="1"/>
  <c r="AG486" i="5"/>
  <c r="CG486" i="5" s="1"/>
  <c r="AA487" i="2"/>
  <c r="Z487" i="2"/>
  <c r="X487" i="2"/>
  <c r="W487" i="2"/>
  <c r="P487" i="2"/>
  <c r="AD486" i="5"/>
  <c r="BU486" i="5" s="1"/>
  <c r="AC486" i="5"/>
  <c r="AB486" i="5"/>
  <c r="AA486" i="5"/>
  <c r="Z486" i="5"/>
  <c r="CL486" i="5" s="1"/>
  <c r="I249" i="7"/>
  <c r="B249" i="7" s="1"/>
  <c r="AG249" i="7" s="1"/>
  <c r="AH249" i="7"/>
  <c r="AF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AS485" i="5"/>
  <c r="AQ485" i="5"/>
  <c r="AO485" i="5"/>
  <c r="AM485" i="5"/>
  <c r="AK485" i="5"/>
  <c r="AI485" i="5"/>
  <c r="CM485" i="5" s="1"/>
  <c r="AG485" i="5"/>
  <c r="CG485" i="5" s="1"/>
  <c r="AD485" i="5"/>
  <c r="AC485" i="5"/>
  <c r="AB485" i="5"/>
  <c r="AA485" i="5"/>
  <c r="Z485" i="5"/>
  <c r="CL485" i="5" s="1"/>
  <c r="I248" i="7"/>
  <c r="B248" i="7" s="1"/>
  <c r="AG248" i="7" s="1"/>
  <c r="AH248" i="7"/>
  <c r="AF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H247" i="7"/>
  <c r="AF247" i="7"/>
  <c r="I247" i="7"/>
  <c r="B247" i="7" s="1"/>
  <c r="AG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G246" i="7" s="1"/>
  <c r="AH246" i="7"/>
  <c r="AF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G245" i="7" s="1"/>
  <c r="AH245" i="7"/>
  <c r="AF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H244" i="7"/>
  <c r="AF244" i="7"/>
  <c r="I244" i="7"/>
  <c r="B244" i="7" s="1"/>
  <c r="AG244" i="7" s="1"/>
  <c r="Y285" i="6"/>
  <c r="V285" i="6"/>
  <c r="U285" i="6"/>
  <c r="AU480" i="5"/>
  <c r="AS480" i="5"/>
  <c r="AQ480" i="5"/>
  <c r="AO480" i="5"/>
  <c r="AM480" i="5"/>
  <c r="AK480" i="5"/>
  <c r="AI480" i="5"/>
  <c r="CI480" i="5" s="1"/>
  <c r="AG480" i="5"/>
  <c r="CG480" i="5" s="1"/>
  <c r="O301"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H243" i="7"/>
  <c r="AF243" i="7"/>
  <c r="I243" i="7"/>
  <c r="B243" i="7" s="1"/>
  <c r="AG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G242" i="7" s="1"/>
  <c r="AH242" i="7"/>
  <c r="AF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G241" i="7" s="1"/>
  <c r="AH241" i="7"/>
  <c r="AF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G240" i="7" s="1"/>
  <c r="AH240" i="7"/>
  <c r="AF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G239" i="7" s="1"/>
  <c r="AH239" i="7"/>
  <c r="AF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G238" i="7" s="1"/>
  <c r="I237" i="7"/>
  <c r="B237" i="7" s="1"/>
  <c r="AG237" i="7" s="1"/>
  <c r="AH238" i="7"/>
  <c r="AF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H237" i="7"/>
  <c r="AF237" i="7"/>
  <c r="AH236" i="7"/>
  <c r="AF236" i="7"/>
  <c r="I236" i="7"/>
  <c r="B236" i="7" s="1"/>
  <c r="AG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H235" i="7"/>
  <c r="AF235" i="7"/>
  <c r="I235" i="7"/>
  <c r="B235" i="7" s="1"/>
  <c r="AG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G234" i="7" s="1"/>
  <c r="AH234" i="7"/>
  <c r="AF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G233" i="7" s="1"/>
  <c r="AH233" i="7"/>
  <c r="AF233" i="7"/>
  <c r="Y274" i="6"/>
  <c r="V274" i="6"/>
  <c r="U274" i="6"/>
  <c r="AU469" i="5"/>
  <c r="AS469" i="5"/>
  <c r="AK469" i="5"/>
  <c r="AI469" i="5"/>
  <c r="CM469" i="5" s="1"/>
  <c r="AG469" i="5"/>
  <c r="CG469" i="5" s="1"/>
  <c r="Y273" i="6"/>
  <c r="V273" i="6"/>
  <c r="U273" i="6"/>
  <c r="AH232" i="7"/>
  <c r="AF232" i="7"/>
  <c r="I232" i="7"/>
  <c r="B232" i="7" s="1"/>
  <c r="AG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G231" i="7" s="1"/>
  <c r="AH231" i="7"/>
  <c r="AF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H230" i="7"/>
  <c r="AF230" i="7"/>
  <c r="I230" i="7"/>
  <c r="B230" i="7" s="1"/>
  <c r="AG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G229" i="7" s="1"/>
  <c r="AH229" i="7"/>
  <c r="AF229" i="7"/>
  <c r="Y270" i="6"/>
  <c r="V270" i="6"/>
  <c r="U270" i="6"/>
  <c r="AU465" i="5"/>
  <c r="AS465" i="5"/>
  <c r="AQ465" i="5"/>
  <c r="AO465" i="5"/>
  <c r="AM465" i="5"/>
  <c r="AK465" i="5"/>
  <c r="AI465" i="5"/>
  <c r="CM465" i="5" s="1"/>
  <c r="AG465" i="5"/>
  <c r="CG465" i="5" s="1"/>
  <c r="AH228" i="7"/>
  <c r="AF228" i="7"/>
  <c r="I228" i="7"/>
  <c r="B228" i="7" s="1"/>
  <c r="AG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H227" i="7"/>
  <c r="AF227" i="7"/>
  <c r="I227" i="7"/>
  <c r="B227" i="7" s="1"/>
  <c r="AG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AW512" i="5" s="1"/>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G226" i="7" s="1"/>
  <c r="AH226" i="7"/>
  <c r="AF226" i="7"/>
  <c r="Y267" i="6"/>
  <c r="V267" i="6"/>
  <c r="U267" i="6"/>
  <c r="I225" i="7"/>
  <c r="B225" i="7" s="1"/>
  <c r="AG225" i="7" s="1"/>
  <c r="AH225" i="7"/>
  <c r="AF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H224" i="7"/>
  <c r="AF224" i="7"/>
  <c r="I224" i="7"/>
  <c r="B224" i="7" s="1"/>
  <c r="AG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H223" i="7"/>
  <c r="AF223" i="7"/>
  <c r="I223" i="7"/>
  <c r="B223" i="7" s="1"/>
  <c r="AG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G222" i="7" s="1"/>
  <c r="AH222" i="7"/>
  <c r="AF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G221" i="7" s="1"/>
  <c r="AH221" i="7"/>
  <c r="AF221" i="7"/>
  <c r="Y262" i="6"/>
  <c r="V262" i="6"/>
  <c r="U262" i="6"/>
  <c r="BF457" i="5"/>
  <c r="AU457" i="5"/>
  <c r="AS457" i="5"/>
  <c r="AI457" i="5"/>
  <c r="CI457" i="5" s="1"/>
  <c r="AG457" i="5"/>
  <c r="CG457" i="5" s="1"/>
  <c r="Y261" i="6"/>
  <c r="V261" i="6"/>
  <c r="U261" i="6"/>
  <c r="AH220" i="7"/>
  <c r="AF220" i="7"/>
  <c r="I220" i="7"/>
  <c r="B220" i="7" s="1"/>
  <c r="AG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G219" i="7" s="1"/>
  <c r="AH219" i="7"/>
  <c r="AF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H218" i="7"/>
  <c r="AF218" i="7"/>
  <c r="I218" i="7"/>
  <c r="B218" i="7" s="1"/>
  <c r="AG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G217" i="7" s="1"/>
  <c r="AH217" i="7"/>
  <c r="AF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H216" i="7"/>
  <c r="AF216" i="7"/>
  <c r="I216" i="7"/>
  <c r="B216" i="7" s="1"/>
  <c r="AG216" i="7" s="1"/>
  <c r="Y257" i="6"/>
  <c r="V257" i="6"/>
  <c r="U257" i="6"/>
  <c r="AS452" i="5"/>
  <c r="AI452" i="5"/>
  <c r="CI452" i="5" s="1"/>
  <c r="AG452" i="5"/>
  <c r="CG452" i="5" s="1"/>
  <c r="Y256" i="6"/>
  <c r="V256" i="6"/>
  <c r="U256" i="6"/>
  <c r="AH215" i="7"/>
  <c r="AF215" i="7"/>
  <c r="I215" i="7"/>
  <c r="B215" i="7" s="1"/>
  <c r="AG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01"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G214" i="7" s="1"/>
  <c r="AF214" i="7"/>
  <c r="AH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H213" i="7"/>
  <c r="AF213" i="7"/>
  <c r="I213" i="7"/>
  <c r="B213" i="7" s="1"/>
  <c r="AG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H212" i="7"/>
  <c r="AF212" i="7"/>
  <c r="I212" i="7"/>
  <c r="B212" i="7" s="1"/>
  <c r="AG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G211" i="7" s="1"/>
  <c r="AH211" i="7"/>
  <c r="AF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G210" i="7" s="1"/>
  <c r="AF210" i="7"/>
  <c r="AH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G209" i="7" s="1"/>
  <c r="AH209" i="7"/>
  <c r="AF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H208" i="7"/>
  <c r="AF208" i="7"/>
  <c r="I208" i="7"/>
  <c r="B208" i="7" s="1"/>
  <c r="AG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H207" i="7"/>
  <c r="AF207" i="7"/>
  <c r="I207" i="7"/>
  <c r="B207" i="7" s="1"/>
  <c r="AG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G206" i="7" s="1"/>
  <c r="AH206" i="7"/>
  <c r="AF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G205" i="7" s="1"/>
  <c r="AH205" i="7"/>
  <c r="AF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H204" i="7"/>
  <c r="AF204" i="7"/>
  <c r="I204" i="7"/>
  <c r="B204" i="7" s="1"/>
  <c r="AG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H203" i="7"/>
  <c r="AF203" i="7"/>
  <c r="I203" i="7"/>
  <c r="B203" i="7" s="1"/>
  <c r="AG203" i="7" s="1"/>
  <c r="Y244" i="6"/>
  <c r="V244" i="6"/>
  <c r="U244" i="6"/>
  <c r="P441" i="2"/>
  <c r="AD440" i="5"/>
  <c r="CF440" i="5" s="1"/>
  <c r="AC440" i="5"/>
  <c r="AB440" i="5"/>
  <c r="AA440" i="5"/>
  <c r="Z440" i="5"/>
  <c r="BE440" i="5" s="1"/>
  <c r="BJ440" i="5" s="1"/>
  <c r="BM440" i="5" s="1"/>
  <c r="BV443" i="5" l="1"/>
  <c r="CK444" i="5"/>
  <c r="BU444" i="5"/>
  <c r="BU536" i="5" s="1"/>
  <c r="CF443" i="5"/>
  <c r="AE536"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H202" i="7"/>
  <c r="AF202" i="7"/>
  <c r="I202" i="7"/>
  <c r="B202" i="7" s="1"/>
  <c r="AG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G201" i="7" s="1"/>
  <c r="AH201" i="7"/>
  <c r="AF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H200" i="7"/>
  <c r="AF200" i="7"/>
  <c r="I200" i="7"/>
  <c r="B200" i="7" s="1"/>
  <c r="AG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H199" i="7"/>
  <c r="AF199" i="7"/>
  <c r="I199" i="7"/>
  <c r="B199" i="7" s="1"/>
  <c r="AG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H198" i="7"/>
  <c r="AF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G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F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H196" i="7"/>
  <c r="AF196" i="7"/>
  <c r="I196" i="7"/>
  <c r="B196" i="7" s="1"/>
  <c r="AG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H195" i="7"/>
  <c r="AF195" i="7"/>
  <c r="I195" i="7"/>
  <c r="B195" i="7" s="1"/>
  <c r="AG195" i="7" s="1"/>
  <c r="Y236" i="6"/>
  <c r="V236" i="6"/>
  <c r="U236" i="6"/>
  <c r="AS431" i="5"/>
  <c r="AI431" i="5"/>
  <c r="CI431" i="5" s="1"/>
  <c r="AG431" i="5"/>
  <c r="CG431" i="5" s="1"/>
  <c r="Y235" i="6"/>
  <c r="V235" i="6"/>
  <c r="U235" i="6"/>
  <c r="AH194" i="7"/>
  <c r="AF194" i="7"/>
  <c r="I194" i="7"/>
  <c r="B194" i="7" s="1"/>
  <c r="AG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G193" i="7" s="1"/>
  <c r="AH193" i="7"/>
  <c r="AF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H192" i="7"/>
  <c r="AF192" i="7"/>
  <c r="I192" i="7"/>
  <c r="B192" i="7" s="1"/>
  <c r="AG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H191" i="7"/>
  <c r="AF191" i="7"/>
  <c r="I191" i="7"/>
  <c r="B191" i="7" s="1"/>
  <c r="AG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H190" i="7"/>
  <c r="AF190" i="7"/>
  <c r="I190" i="7"/>
  <c r="B190" i="7" s="1"/>
  <c r="AG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H189" i="7"/>
  <c r="AF189" i="7"/>
  <c r="I189" i="7"/>
  <c r="B189" i="7" s="1"/>
  <c r="AG189" i="7" s="1"/>
  <c r="Y230" i="6"/>
  <c r="V230" i="6"/>
  <c r="U230" i="6"/>
  <c r="AA427" i="2"/>
  <c r="Z427" i="2"/>
  <c r="X427" i="2"/>
  <c r="W427" i="2"/>
  <c r="P427" i="2"/>
  <c r="AA426" i="2"/>
  <c r="Z426" i="2"/>
  <c r="X426" i="2"/>
  <c r="W426" i="2"/>
  <c r="P426" i="2"/>
  <c r="AH188" i="7"/>
  <c r="AF188" i="7"/>
  <c r="I188" i="7"/>
  <c r="B188" i="7" s="1"/>
  <c r="AG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G187" i="7" s="1"/>
  <c r="AH187" i="7"/>
  <c r="AF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G186" i="7" s="1"/>
  <c r="AH186" i="7"/>
  <c r="AF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H185" i="7"/>
  <c r="AF185" i="7"/>
  <c r="I185" i="7"/>
  <c r="B185" i="7" s="1"/>
  <c r="AG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G184" i="7" s="1"/>
  <c r="AH184" i="7"/>
  <c r="AF184" i="7"/>
  <c r="Y225" i="6"/>
  <c r="V225" i="6"/>
  <c r="U225" i="6"/>
  <c r="AA422" i="2"/>
  <c r="Z422" i="2"/>
  <c r="X422" i="2"/>
  <c r="W422" i="2"/>
  <c r="P422" i="2"/>
  <c r="AU420" i="5"/>
  <c r="AS420" i="5"/>
  <c r="AQ420" i="5"/>
  <c r="AO420" i="5"/>
  <c r="AM420" i="5"/>
  <c r="AK420" i="5"/>
  <c r="AI420" i="5"/>
  <c r="CM420" i="5" s="1"/>
  <c r="AG420" i="5"/>
  <c r="CG420" i="5" s="1"/>
  <c r="Y224" i="6"/>
  <c r="V224" i="6"/>
  <c r="U224" i="6"/>
  <c r="AH183" i="7"/>
  <c r="AF183" i="7"/>
  <c r="I183" i="7"/>
  <c r="B183" i="7" s="1"/>
  <c r="AG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H182" i="7"/>
  <c r="AF182" i="7"/>
  <c r="I182" i="7"/>
  <c r="B182" i="7" s="1"/>
  <c r="AG182" i="7" s="1"/>
  <c r="Y223" i="6"/>
  <c r="V223" i="6"/>
  <c r="U223" i="6"/>
  <c r="AA420" i="2"/>
  <c r="Z420" i="2"/>
  <c r="X420" i="2"/>
  <c r="W420" i="2"/>
  <c r="P420" i="2"/>
  <c r="AG418" i="5"/>
  <c r="CG418" i="5" s="1"/>
  <c r="Y222" i="6"/>
  <c r="V222" i="6"/>
  <c r="U222" i="6"/>
  <c r="I181" i="7"/>
  <c r="B181" i="7" s="1"/>
  <c r="AG181" i="7" s="1"/>
  <c r="AH181" i="7"/>
  <c r="AF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G180" i="7" s="1"/>
  <c r="AH180" i="7"/>
  <c r="AF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H179" i="7"/>
  <c r="AF179" i="7"/>
  <c r="I179" i="7"/>
  <c r="B179" i="7" s="1"/>
  <c r="AG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G178" i="7" s="1"/>
  <c r="AH178" i="7"/>
  <c r="AF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H177" i="7"/>
  <c r="AF177" i="7"/>
  <c r="I177" i="7"/>
  <c r="B177" i="7" s="1"/>
  <c r="AG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G176" i="7" s="1"/>
  <c r="AH176" i="7"/>
  <c r="AF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H175" i="7"/>
  <c r="AF175" i="7"/>
  <c r="I175" i="7"/>
  <c r="B175" i="7" s="1"/>
  <c r="AG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H174" i="7"/>
  <c r="AF174" i="7"/>
  <c r="I174" i="7"/>
  <c r="B174" i="7" s="1"/>
  <c r="AG174" i="7" s="1"/>
  <c r="Y215" i="6"/>
  <c r="V215" i="6"/>
  <c r="U215" i="6"/>
  <c r="CJ434" i="5" l="1"/>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G173" i="7" s="1"/>
  <c r="AH173" i="7"/>
  <c r="AF173" i="7"/>
  <c r="Y214" i="6"/>
  <c r="V214" i="6"/>
  <c r="U214" i="6"/>
  <c r="AA411" i="2"/>
  <c r="Z411" i="2"/>
  <c r="X411" i="2"/>
  <c r="W411" i="2"/>
  <c r="P411" i="2"/>
  <c r="AU409" i="5"/>
  <c r="AS409" i="5"/>
  <c r="AI409" i="5"/>
  <c r="CM409" i="5" s="1"/>
  <c r="AA410" i="2"/>
  <c r="Z410" i="2"/>
  <c r="X410" i="2"/>
  <c r="W410" i="2"/>
  <c r="P410" i="2"/>
  <c r="AH172" i="7"/>
  <c r="AF172" i="7"/>
  <c r="I172" i="7"/>
  <c r="B172" i="7" s="1"/>
  <c r="AG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G171" i="7" s="1"/>
  <c r="AH171" i="7"/>
  <c r="AF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H170" i="7"/>
  <c r="AF170" i="7"/>
  <c r="I170" i="7"/>
  <c r="B170" i="7" s="1"/>
  <c r="AG170" i="7" s="1"/>
  <c r="Y211" i="6"/>
  <c r="V211" i="6"/>
  <c r="U211" i="6"/>
  <c r="CJ407" i="5" l="1"/>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H169" i="7"/>
  <c r="AF169" i="7"/>
  <c r="I169" i="7"/>
  <c r="B169" i="7" s="1"/>
  <c r="AG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G168" i="7" s="1"/>
  <c r="AH168" i="7"/>
  <c r="AF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H167" i="7"/>
  <c r="AF167" i="7"/>
  <c r="I167" i="7"/>
  <c r="B167" i="7" s="1"/>
  <c r="AG167" i="7" s="1"/>
  <c r="Y208" i="6"/>
  <c r="V208" i="6"/>
  <c r="U208" i="6"/>
  <c r="AU403" i="5"/>
  <c r="AS403" i="5"/>
  <c r="AI403" i="5"/>
  <c r="CI403" i="5" s="1"/>
  <c r="AG403" i="5"/>
  <c r="CG403" i="5" s="1"/>
  <c r="AA404" i="2"/>
  <c r="Z404" i="2"/>
  <c r="X404" i="2"/>
  <c r="W404" i="2"/>
  <c r="P404" i="2"/>
  <c r="Y207" i="6"/>
  <c r="V207" i="6"/>
  <c r="U207" i="6"/>
  <c r="AH166" i="7"/>
  <c r="AF166" i="7"/>
  <c r="I166" i="7"/>
  <c r="B166" i="7" s="1"/>
  <c r="AG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CJ406" i="5" l="1"/>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H165" i="7"/>
  <c r="AF165" i="7"/>
  <c r="I165" i="7"/>
  <c r="B165" i="7" s="1"/>
  <c r="AG165" i="7" s="1"/>
  <c r="I164" i="7"/>
  <c r="Y206" i="6"/>
  <c r="V206" i="6"/>
  <c r="U206" i="6"/>
  <c r="AI401" i="5"/>
  <c r="CM401" i="5" s="1"/>
  <c r="AG401" i="5"/>
  <c r="CG401" i="5" s="1"/>
  <c r="AF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G163" i="7" s="1"/>
  <c r="AH163" i="7"/>
  <c r="AF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H162" i="7"/>
  <c r="AF162" i="7"/>
  <c r="I162" i="7"/>
  <c r="B162" i="7" s="1"/>
  <c r="AG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H161" i="7"/>
  <c r="AF161" i="7"/>
  <c r="I161" i="7"/>
  <c r="B161" i="7" s="1"/>
  <c r="AG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H160" i="7"/>
  <c r="AF160" i="7"/>
  <c r="I160" i="7"/>
  <c r="B160" i="7" s="1"/>
  <c r="AG160" i="7" s="1"/>
  <c r="Y201" i="6"/>
  <c r="V201" i="6"/>
  <c r="U201" i="6"/>
  <c r="AA398" i="2"/>
  <c r="Z398" i="2"/>
  <c r="X398" i="2"/>
  <c r="W398" i="2"/>
  <c r="P398" i="2"/>
  <c r="AA397" i="2"/>
  <c r="Z397" i="2"/>
  <c r="X397" i="2"/>
  <c r="W397" i="2"/>
  <c r="P397" i="2"/>
  <c r="AS396" i="5"/>
  <c r="AQ396" i="5"/>
  <c r="AO396" i="5"/>
  <c r="AM396" i="5"/>
  <c r="AK396" i="5"/>
  <c r="AI396" i="5"/>
  <c r="CI396" i="5" s="1"/>
  <c r="AG396" i="5"/>
  <c r="CG396" i="5" s="1"/>
  <c r="AH159" i="7"/>
  <c r="AF159" i="7"/>
  <c r="I159" i="7"/>
  <c r="B159" i="7" s="1"/>
  <c r="AG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H158" i="7"/>
  <c r="AF158" i="7"/>
  <c r="I158" i="7"/>
  <c r="B158" i="7" s="1"/>
  <c r="AG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H157" i="7"/>
  <c r="AF157" i="7"/>
  <c r="I157" i="7"/>
  <c r="B157" i="7" s="1"/>
  <c r="AG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H156" i="7"/>
  <c r="AF156" i="7"/>
  <c r="I156" i="7"/>
  <c r="B156" i="7" s="1"/>
  <c r="AG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F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H154" i="7"/>
  <c r="AF154" i="7"/>
  <c r="I154" i="7"/>
  <c r="B154" i="7" s="1"/>
  <c r="AG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H153" i="7"/>
  <c r="AF153" i="7"/>
  <c r="I153" i="7"/>
  <c r="B153" i="7" s="1"/>
  <c r="AG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H152" i="7"/>
  <c r="AF152" i="7"/>
  <c r="I152" i="7"/>
  <c r="B152" i="7" s="1"/>
  <c r="AG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G151" i="7" s="1"/>
  <c r="AH151" i="7"/>
  <c r="AF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G150" i="7" s="1"/>
  <c r="AH150" i="7"/>
  <c r="AF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H148" i="7"/>
  <c r="AF148" i="7"/>
  <c r="I148" i="7"/>
  <c r="B148" i="7" s="1"/>
  <c r="AG148" i="7" s="1"/>
  <c r="AH149" i="7"/>
  <c r="AF149" i="7"/>
  <c r="I149" i="7"/>
  <c r="B149" i="7" s="1"/>
  <c r="AG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H147" i="7"/>
  <c r="AF147" i="7"/>
  <c r="I147" i="7"/>
  <c r="B147" i="7" s="1"/>
  <c r="AG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H146" i="7"/>
  <c r="AF146" i="7"/>
  <c r="I146" i="7"/>
  <c r="B146" i="7" s="1"/>
  <c r="AG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G145" i="7" s="1"/>
  <c r="AH145" i="7"/>
  <c r="AF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G144" i="7" s="1"/>
  <c r="AH144" i="7"/>
  <c r="AF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G143" i="7" s="1"/>
  <c r="AH143" i="7"/>
  <c r="AF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G142" i="7" s="1"/>
  <c r="AH142" i="7"/>
  <c r="AF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H141" i="7"/>
  <c r="AF141" i="7"/>
  <c r="I141" i="7"/>
  <c r="B141" i="7" s="1"/>
  <c r="AG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537" i="5"/>
  <c r="CH378" i="5" l="1"/>
  <c r="CE378" i="5"/>
  <c r="CD378" i="5"/>
  <c r="CC378" i="5"/>
  <c r="CB378" i="5"/>
  <c r="CA378" i="5"/>
  <c r="BZ378" i="5"/>
  <c r="BY378" i="5"/>
  <c r="BX378" i="5"/>
  <c r="BW378" i="5"/>
  <c r="BS378" i="5"/>
  <c r="BR378" i="5"/>
  <c r="BQ378" i="5"/>
  <c r="BP378" i="5"/>
  <c r="BL378" i="5"/>
  <c r="BK378" i="5"/>
  <c r="BH378" i="5"/>
  <c r="BF378" i="5"/>
  <c r="BB537" i="5"/>
  <c r="AA379" i="2"/>
  <c r="Z379" i="2"/>
  <c r="X379" i="2"/>
  <c r="P379" i="2"/>
  <c r="AH140" i="7"/>
  <c r="AF140" i="7"/>
  <c r="I140" i="7"/>
  <c r="B140" i="7" s="1"/>
  <c r="AG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H139" i="7"/>
  <c r="AF139" i="7"/>
  <c r="I139" i="7"/>
  <c r="B139" i="7" s="1"/>
  <c r="AG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H138" i="7"/>
  <c r="AF138" i="7"/>
  <c r="I138" i="7"/>
  <c r="B138" i="7" s="1"/>
  <c r="AG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G137" i="7" s="1"/>
  <c r="AH137" i="7"/>
  <c r="AF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H136" i="7"/>
  <c r="AF136" i="7"/>
  <c r="I136" i="7"/>
  <c r="B136" i="7" s="1"/>
  <c r="AG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H135" i="7"/>
  <c r="AF135" i="7"/>
  <c r="I135" i="7"/>
  <c r="B135" i="7" s="1"/>
  <c r="AG135" i="7" s="1"/>
  <c r="Y177" i="6"/>
  <c r="V177" i="6"/>
  <c r="U177" i="6"/>
  <c r="BE373" i="5" l="1"/>
  <c r="BJ373" i="5" s="1"/>
  <c r="BM373" i="5" s="1"/>
  <c r="CJ373" i="5"/>
  <c r="CM373" i="5"/>
  <c r="CF373" i="5"/>
  <c r="AH134" i="7"/>
  <c r="AF134" i="7"/>
  <c r="I134" i="7"/>
  <c r="B134" i="7" s="1"/>
  <c r="AG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H133" i="7"/>
  <c r="AF133" i="7"/>
  <c r="I133" i="7"/>
  <c r="B133" i="7" s="1"/>
  <c r="AG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G132" i="7" s="1"/>
  <c r="AH132" i="7"/>
  <c r="AF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H131" i="7"/>
  <c r="AF131" i="7"/>
  <c r="I131" i="7"/>
  <c r="B131" i="7" s="1"/>
  <c r="AG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F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01" i="7"/>
  <c r="AH129" i="7"/>
  <c r="AF129" i="7"/>
  <c r="I129" i="7"/>
  <c r="B129" i="7" s="1"/>
  <c r="AG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H128" i="7"/>
  <c r="AF128" i="7"/>
  <c r="I128" i="7"/>
  <c r="B128" i="7" s="1"/>
  <c r="AG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H127" i="7"/>
  <c r="AF127" i="7"/>
  <c r="I127" i="7"/>
  <c r="B127" i="7" s="1"/>
  <c r="AG127" i="7" s="1"/>
  <c r="Y169" i="6"/>
  <c r="V169" i="6"/>
  <c r="U169" i="6"/>
  <c r="CJ365" i="5" l="1"/>
  <c r="CL365" i="5"/>
  <c r="CK365" i="5"/>
  <c r="CI365" i="5"/>
  <c r="CF365" i="5"/>
  <c r="AS364" i="5"/>
  <c r="AI364" i="5"/>
  <c r="CI364" i="5" s="1"/>
  <c r="AG364" i="5"/>
  <c r="CG364" i="5" s="1"/>
  <c r="Y168" i="6"/>
  <c r="V168" i="6"/>
  <c r="U168" i="6"/>
  <c r="AH126" i="7"/>
  <c r="AF126" i="7"/>
  <c r="I126" i="7"/>
  <c r="B126" i="7" s="1"/>
  <c r="AG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H125" i="7"/>
  <c r="AF125" i="7"/>
  <c r="I125" i="7"/>
  <c r="B125" i="7" s="1"/>
  <c r="AG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H124" i="7"/>
  <c r="AF124" i="7"/>
  <c r="I124" i="7"/>
  <c r="B124" i="7" s="1"/>
  <c r="AG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H123" i="7"/>
  <c r="AF123" i="7"/>
  <c r="I123" i="7"/>
  <c r="B123" i="7" s="1"/>
  <c r="AG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G122" i="7" s="1"/>
  <c r="AH122" i="7"/>
  <c r="AF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H121" i="7"/>
  <c r="AF121" i="7"/>
  <c r="I121" i="7"/>
  <c r="B121" i="7" s="1"/>
  <c r="AG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H120" i="7"/>
  <c r="AF120" i="7"/>
  <c r="I120" i="7"/>
  <c r="B120" i="7" s="1"/>
  <c r="AG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G119" i="7" s="1"/>
  <c r="AH119" i="7"/>
  <c r="AF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H118" i="7"/>
  <c r="AF118" i="7"/>
  <c r="I118" i="7"/>
  <c r="B118" i="7" s="1"/>
  <c r="AG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G117" i="7" s="1"/>
  <c r="AH117" i="7"/>
  <c r="AF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H116" i="7"/>
  <c r="AF116" i="7"/>
  <c r="I116" i="7"/>
  <c r="B116" i="7" s="1"/>
  <c r="AG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H115" i="7"/>
  <c r="AF115" i="7"/>
  <c r="I115" i="7"/>
  <c r="B115" i="7" s="1"/>
  <c r="AG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G114" i="7" s="1"/>
  <c r="AH114" i="7"/>
  <c r="AF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H113" i="7"/>
  <c r="AF113" i="7"/>
  <c r="I113" i="7"/>
  <c r="B113" i="7" s="1"/>
  <c r="AG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H112" i="7"/>
  <c r="AF112" i="7"/>
  <c r="I112" i="7"/>
  <c r="B112" i="7" s="1"/>
  <c r="AG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H111" i="7"/>
  <c r="AF111" i="7"/>
  <c r="I111" i="7"/>
  <c r="B111" i="7" s="1"/>
  <c r="AG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H110" i="7"/>
  <c r="AF110" i="7"/>
  <c r="I110" i="7"/>
  <c r="B110" i="7" s="1"/>
  <c r="AG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H109" i="7"/>
  <c r="AF109" i="7"/>
  <c r="I109" i="7"/>
  <c r="B109" i="7" s="1"/>
  <c r="AG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H108" i="7"/>
  <c r="AF108" i="7"/>
  <c r="I108" i="7"/>
  <c r="B108" i="7" s="1"/>
  <c r="AG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H107" i="7"/>
  <c r="AF107" i="7"/>
  <c r="I107" i="7"/>
  <c r="B107" i="7" s="1"/>
  <c r="AG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H106" i="7"/>
  <c r="AF106" i="7"/>
  <c r="I106" i="7"/>
  <c r="B106" i="7" s="1"/>
  <c r="AG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H105" i="7"/>
  <c r="AF105" i="7"/>
  <c r="I105" i="7"/>
  <c r="B105" i="7" s="1"/>
  <c r="AG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H104" i="7"/>
  <c r="AF104" i="7"/>
  <c r="I104" i="7"/>
  <c r="B104" i="7" s="1"/>
  <c r="AG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H103" i="7"/>
  <c r="AF103" i="7"/>
  <c r="I103" i="7"/>
  <c r="B103" i="7" s="1"/>
  <c r="AG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G102" i="7" s="1"/>
  <c r="AH102" i="7"/>
  <c r="AF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H101" i="7"/>
  <c r="AF101" i="7"/>
  <c r="I101" i="7"/>
  <c r="B101" i="7" s="1"/>
  <c r="AG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H100" i="7"/>
  <c r="AF100" i="7"/>
  <c r="Y142" i="6"/>
  <c r="V142" i="6"/>
  <c r="U142" i="6"/>
  <c r="AH99" i="7"/>
  <c r="AF99" i="7"/>
  <c r="I100" i="7"/>
  <c r="B100" i="7" s="1"/>
  <c r="AG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G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H98" i="7"/>
  <c r="AF98" i="7"/>
  <c r="I98" i="7"/>
  <c r="B98" i="7" s="1"/>
  <c r="AG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G97" i="7" s="1"/>
  <c r="AH97" i="7"/>
  <c r="AF97" i="7"/>
  <c r="AD335" i="5"/>
  <c r="AC335" i="5"/>
  <c r="AB335" i="5"/>
  <c r="AA335" i="5"/>
  <c r="Z335" i="5"/>
  <c r="AX335" i="5"/>
  <c r="CI335" i="5" l="1"/>
  <c r="BE335" i="5"/>
  <c r="BJ335" i="5" s="1"/>
  <c r="BM335" i="5" s="1"/>
  <c r="CJ335" i="5"/>
  <c r="CL335" i="5"/>
  <c r="CF335" i="5"/>
  <c r="CK335" i="5"/>
  <c r="Y138" i="6" l="1"/>
  <c r="V138" i="6"/>
  <c r="U138" i="6"/>
  <c r="AH96" i="7"/>
  <c r="AF96" i="7"/>
  <c r="I96" i="7"/>
  <c r="B96" i="7" s="1"/>
  <c r="AG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H95" i="7"/>
  <c r="AF95" i="7"/>
  <c r="I95" i="7"/>
  <c r="B95" i="7" s="1"/>
  <c r="AG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H94" i="7"/>
  <c r="AF94" i="7"/>
  <c r="I94" i="7"/>
  <c r="B94" i="7" s="1"/>
  <c r="AG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H93" i="7"/>
  <c r="AF93" i="7"/>
  <c r="I93" i="7"/>
  <c r="B93" i="7" s="1"/>
  <c r="AG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H92" i="7"/>
  <c r="AF92" i="7"/>
  <c r="I92" i="7"/>
  <c r="B92" i="7" s="1"/>
  <c r="AG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H91" i="7"/>
  <c r="AF91" i="7"/>
  <c r="I91" i="7"/>
  <c r="B91" i="7" s="1"/>
  <c r="AG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H90" i="7"/>
  <c r="AF90" i="7"/>
  <c r="I90" i="7"/>
  <c r="B90" i="7" s="1"/>
  <c r="AG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H89" i="7"/>
  <c r="AF89" i="7"/>
  <c r="I89" i="7"/>
  <c r="B89" i="7" s="1"/>
  <c r="AG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H88" i="7"/>
  <c r="AF88" i="7"/>
  <c r="I88" i="7"/>
  <c r="B88" i="7" s="1"/>
  <c r="AG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H87" i="7"/>
  <c r="AF87" i="7"/>
  <c r="I87" i="7"/>
  <c r="B87" i="7" s="1"/>
  <c r="AG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H86" i="7"/>
  <c r="AF86" i="7"/>
  <c r="I86" i="7"/>
  <c r="B86" i="7" s="1"/>
  <c r="AG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H85" i="7"/>
  <c r="AF85" i="7"/>
  <c r="I85" i="7"/>
  <c r="B85" i="7" s="1"/>
  <c r="AG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H84" i="7"/>
  <c r="AF84" i="7"/>
  <c r="I84" i="7"/>
  <c r="B84" i="7" s="1"/>
  <c r="AG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H83" i="7"/>
  <c r="AF83" i="7"/>
  <c r="I83" i="7"/>
  <c r="B83" i="7" s="1"/>
  <c r="AG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H82" i="7"/>
  <c r="AF82" i="7"/>
  <c r="I82" i="7"/>
  <c r="B82" i="7" s="1"/>
  <c r="AG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AU319" i="5"/>
  <c r="AS319" i="5"/>
  <c r="AQ319" i="5"/>
  <c r="AO319" i="5"/>
  <c r="AM319" i="5"/>
  <c r="AK319" i="5"/>
  <c r="AI319" i="5"/>
  <c r="AG319" i="5"/>
  <c r="CG319" i="5" s="1"/>
  <c r="Y123" i="6"/>
  <c r="V123" i="6"/>
  <c r="U123" i="6"/>
  <c r="AH81" i="7"/>
  <c r="AF81" i="7"/>
  <c r="I81" i="7"/>
  <c r="B81" i="7" s="1"/>
  <c r="AG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H80" i="7"/>
  <c r="AF80" i="7"/>
  <c r="I80" i="7"/>
  <c r="B80" i="7" s="1"/>
  <c r="AG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H79" i="7"/>
  <c r="AF79" i="7"/>
  <c r="I79" i="7"/>
  <c r="B79" i="7" s="1"/>
  <c r="AG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H78" i="7"/>
  <c r="AF78" i="7"/>
  <c r="I78" i="7"/>
  <c r="B78" i="7" s="1"/>
  <c r="AG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G77" i="7" s="1"/>
  <c r="Y119" i="6"/>
  <c r="V119" i="6"/>
  <c r="U119" i="6"/>
  <c r="AH77" i="7"/>
  <c r="AF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G76" i="7" s="1"/>
  <c r="AH76" i="7"/>
  <c r="AF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H75" i="7"/>
  <c r="AF75" i="7"/>
  <c r="I75" i="7"/>
  <c r="B75" i="7" s="1"/>
  <c r="AG75" i="7" s="1"/>
  <c r="P314" i="2"/>
  <c r="CI313" i="5" l="1"/>
  <c r="CM313" i="5"/>
  <c r="BE313" i="5"/>
  <c r="BJ313" i="5" s="1"/>
  <c r="BM313" i="5" s="1"/>
  <c r="CL313" i="5"/>
  <c r="CJ313" i="5"/>
  <c r="CF313" i="5"/>
  <c r="CK313" i="5"/>
  <c r="AU312" i="5"/>
  <c r="AS312" i="5"/>
  <c r="AO312" i="5"/>
  <c r="AM312" i="5"/>
  <c r="AK312" i="5"/>
  <c r="AI312" i="5"/>
  <c r="AG312" i="5"/>
  <c r="CG312" i="5" s="1"/>
  <c r="Y116" i="6"/>
  <c r="V116" i="6"/>
  <c r="U116" i="6"/>
  <c r="AH74" i="7"/>
  <c r="AF74" i="7"/>
  <c r="I74" i="7"/>
  <c r="B74" i="7" s="1"/>
  <c r="AG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H73" i="7"/>
  <c r="AF73" i="7"/>
  <c r="I73" i="7"/>
  <c r="B73" i="7" s="1"/>
  <c r="AG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301" i="7"/>
  <c r="R301" i="7"/>
  <c r="AU310" i="5"/>
  <c r="AS310" i="5"/>
  <c r="AQ310" i="5"/>
  <c r="AO310" i="5"/>
  <c r="AM310" i="5"/>
  <c r="AK310" i="5"/>
  <c r="AI310" i="5"/>
  <c r="CM310" i="5" s="1"/>
  <c r="AG310" i="5"/>
  <c r="Y114" i="6" l="1"/>
  <c r="V114" i="6"/>
  <c r="U114" i="6"/>
  <c r="AH72" i="7"/>
  <c r="AF72" i="7"/>
  <c r="I72" i="7"/>
  <c r="B72" i="7" s="1"/>
  <c r="AG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H71" i="7"/>
  <c r="AF71" i="7"/>
  <c r="I71" i="7"/>
  <c r="B71" i="7" s="1"/>
  <c r="AG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H70" i="7"/>
  <c r="AF70" i="7"/>
  <c r="I70" i="7"/>
  <c r="B70" i="7" s="1"/>
  <c r="AG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H69" i="7"/>
  <c r="AF69" i="7"/>
  <c r="I69" i="7"/>
  <c r="B69" i="7" s="1"/>
  <c r="AG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H68" i="7"/>
  <c r="AF68" i="7"/>
  <c r="I68" i="7"/>
  <c r="B68" i="7" s="1"/>
  <c r="AG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H67" i="7"/>
  <c r="AF67" i="7"/>
  <c r="I67" i="7"/>
  <c r="B67" i="7" s="1"/>
  <c r="AG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H66" i="7"/>
  <c r="AF66" i="7"/>
  <c r="I66" i="7"/>
  <c r="B66" i="7" s="1"/>
  <c r="AG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H65" i="7"/>
  <c r="AF65" i="7"/>
  <c r="I65" i="7"/>
  <c r="B65" i="7" s="1"/>
  <c r="AG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H64" i="7"/>
  <c r="AF64" i="7"/>
  <c r="I64" i="7"/>
  <c r="B64" i="7" s="1"/>
  <c r="AG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H63" i="7"/>
  <c r="AF63" i="7"/>
  <c r="I63" i="7"/>
  <c r="B63" i="7" s="1"/>
  <c r="AG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H62" i="7"/>
  <c r="AF62" i="7"/>
  <c r="I62" i="7"/>
  <c r="B62" i="7" s="1"/>
  <c r="AG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H61" i="7" l="1"/>
  <c r="AF61" i="7"/>
  <c r="AH60" i="7"/>
  <c r="AF60" i="7"/>
  <c r="B61" i="7"/>
  <c r="AG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G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H59" i="7"/>
  <c r="AF59" i="7"/>
  <c r="I59" i="7"/>
  <c r="B59" i="7" s="1"/>
  <c r="AG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H58" i="7"/>
  <c r="AF58" i="7"/>
  <c r="I58" i="7"/>
  <c r="B58" i="7" s="1"/>
  <c r="AG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H57" i="7"/>
  <c r="AF57" i="7"/>
  <c r="I57" i="7"/>
  <c r="B57" i="7" s="1"/>
  <c r="AG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G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H56" i="7"/>
  <c r="AF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H55" i="7"/>
  <c r="AF55" i="7"/>
  <c r="AH54" i="7"/>
  <c r="AF54" i="7"/>
  <c r="AH53" i="7"/>
  <c r="AF53" i="7"/>
  <c r="AH52" i="7"/>
  <c r="AF52" i="7"/>
  <c r="AH51" i="7"/>
  <c r="AF51" i="7"/>
  <c r="AH50" i="7"/>
  <c r="AF50" i="7"/>
  <c r="AH49" i="7"/>
  <c r="AF49" i="7"/>
  <c r="AH48" i="7"/>
  <c r="AF48" i="7"/>
  <c r="AH47" i="7"/>
  <c r="AF47" i="7"/>
  <c r="AH46" i="7"/>
  <c r="AF46" i="7"/>
  <c r="AH45" i="7"/>
  <c r="AF45" i="7"/>
  <c r="AH44" i="7"/>
  <c r="AF44" i="7"/>
  <c r="AH43" i="7"/>
  <c r="AF43" i="7"/>
  <c r="AH42" i="7"/>
  <c r="AF42" i="7"/>
  <c r="AH41" i="7"/>
  <c r="AF41" i="7"/>
  <c r="AH40" i="7"/>
  <c r="AF40" i="7"/>
  <c r="AH39" i="7"/>
  <c r="AF39" i="7"/>
  <c r="AH38" i="7"/>
  <c r="AF38" i="7"/>
  <c r="AH37" i="7"/>
  <c r="AF37" i="7"/>
  <c r="AH36" i="7"/>
  <c r="AF36" i="7"/>
  <c r="AH35" i="7"/>
  <c r="AF35" i="7"/>
  <c r="AH34" i="7"/>
  <c r="AF34" i="7"/>
  <c r="AH33" i="7"/>
  <c r="AF33" i="7"/>
  <c r="AH32" i="7"/>
  <c r="AF32" i="7"/>
  <c r="AH31" i="7"/>
  <c r="AF31" i="7"/>
  <c r="AH30" i="7"/>
  <c r="AF30" i="7"/>
  <c r="AH29" i="7"/>
  <c r="AF29" i="7"/>
  <c r="AH28" i="7"/>
  <c r="AF28" i="7"/>
  <c r="AH27" i="7"/>
  <c r="AF27" i="7"/>
  <c r="AH26" i="7"/>
  <c r="AF26" i="7"/>
  <c r="AH25" i="7"/>
  <c r="AF25" i="7"/>
  <c r="AH24" i="7"/>
  <c r="AF24" i="7"/>
  <c r="AH23" i="7"/>
  <c r="AF23" i="7"/>
  <c r="AH22" i="7"/>
  <c r="AF22" i="7"/>
  <c r="AH21" i="7"/>
  <c r="AF21" i="7"/>
  <c r="AH20" i="7"/>
  <c r="AF20" i="7"/>
  <c r="AH19" i="7"/>
  <c r="AF19" i="7"/>
  <c r="AH18" i="7"/>
  <c r="AF18" i="7"/>
  <c r="AH17" i="7"/>
  <c r="AF17" i="7"/>
  <c r="AH16" i="7"/>
  <c r="AF16" i="7"/>
  <c r="AH15" i="7"/>
  <c r="AF15" i="7"/>
  <c r="AH14" i="7"/>
  <c r="AF14" i="7"/>
  <c r="AH13" i="7"/>
  <c r="AF13" i="7"/>
  <c r="AH12" i="7"/>
  <c r="AF12" i="7"/>
  <c r="AH11" i="7"/>
  <c r="AF11" i="7"/>
  <c r="AH10" i="7"/>
  <c r="AF10" i="7"/>
  <c r="AH9" i="7"/>
  <c r="AF9" i="7"/>
  <c r="AH8" i="7"/>
  <c r="AF8" i="7"/>
  <c r="AH7" i="7"/>
  <c r="AF7" i="7"/>
  <c r="AH6" i="7"/>
  <c r="AF6" i="7"/>
  <c r="AH5" i="7"/>
  <c r="AF5" i="7"/>
  <c r="AH4" i="7"/>
  <c r="AF4" i="7"/>
  <c r="AH3" i="7"/>
  <c r="AF3" i="7"/>
  <c r="AH2" i="7"/>
  <c r="AF2" i="7"/>
  <c r="Y97" i="6"/>
  <c r="V97" i="6"/>
  <c r="U97" i="6"/>
  <c r="AG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D301" i="7"/>
  <c r="AC301" i="7"/>
  <c r="AB301" i="7"/>
  <c r="Z301" i="7"/>
  <c r="G301" i="7"/>
  <c r="W301" i="7"/>
  <c r="P301" i="7"/>
  <c r="M301" i="7"/>
  <c r="E301" i="7"/>
  <c r="AU292" i="5"/>
  <c r="AS292" i="5"/>
  <c r="AQ292" i="5"/>
  <c r="AO292" i="5"/>
  <c r="AM292" i="5"/>
  <c r="AK292" i="5"/>
  <c r="AI292" i="5"/>
  <c r="AG292" i="5"/>
  <c r="CG292" i="5" s="1"/>
  <c r="Y96" i="6"/>
  <c r="V96" i="6"/>
  <c r="U96" i="6"/>
  <c r="AG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G53" i="7"/>
  <c r="AG52" i="7"/>
  <c r="AG51" i="7"/>
  <c r="AG50" i="7"/>
  <c r="AG49" i="7"/>
  <c r="AG48" i="7"/>
  <c r="AG47" i="7"/>
  <c r="AG46" i="7"/>
  <c r="AG45" i="7"/>
  <c r="AG44" i="7"/>
  <c r="AG43" i="7"/>
  <c r="AG42" i="7"/>
  <c r="AG41" i="7"/>
  <c r="AG40" i="7"/>
  <c r="AG39" i="7"/>
  <c r="AG38" i="7"/>
  <c r="AG37" i="7"/>
  <c r="AG36" i="7"/>
  <c r="AG35" i="7"/>
  <c r="AG34" i="7"/>
  <c r="AG33" i="7"/>
  <c r="AG32" i="7"/>
  <c r="AG31" i="7"/>
  <c r="AG30" i="7"/>
  <c r="AG29" i="7"/>
  <c r="AG28" i="7"/>
  <c r="AG27" i="7"/>
  <c r="AG26" i="7"/>
  <c r="AG25" i="7"/>
  <c r="AG24" i="7"/>
  <c r="AG23" i="7"/>
  <c r="AG22" i="7"/>
  <c r="AG21" i="7"/>
  <c r="AG20" i="7"/>
  <c r="AG19" i="7"/>
  <c r="AG18" i="7"/>
  <c r="AG17" i="7"/>
  <c r="AG16" i="7"/>
  <c r="AG15" i="7"/>
  <c r="AG14" i="7"/>
  <c r="AG13" i="7"/>
  <c r="AG12" i="7"/>
  <c r="AG11" i="7"/>
  <c r="AG10" i="7"/>
  <c r="AG9" i="7"/>
  <c r="AG8" i="7"/>
  <c r="AG7" i="7"/>
  <c r="AG6" i="7"/>
  <c r="AG5" i="7"/>
  <c r="AG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06"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E279" i="5" l="1"/>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CI278" i="5" l="1"/>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E277" i="5" l="1"/>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539"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CF220" i="5" l="1"/>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E219" i="5" l="1"/>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CF218" i="5" l="1"/>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537"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I44" i="6"/>
  <c r="W43" i="6"/>
  <c r="AF539" i="5"/>
  <c r="AD538"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I45" i="6" l="1"/>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W45" i="6" l="1"/>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I47" i="6" l="1"/>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I54" i="6" l="1"/>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I55" i="6" l="1"/>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I56" i="6" l="1"/>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I57" i="6" l="1"/>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538" i="5"/>
  <c r="L538"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AU107" i="5"/>
  <c r="AS107" i="5"/>
  <c r="AQ107" i="5"/>
  <c r="AO107" i="5"/>
  <c r="AM107" i="5"/>
  <c r="AK107" i="5"/>
  <c r="AI107" i="5"/>
  <c r="CI107" i="5" s="1"/>
  <c r="AG107" i="5"/>
  <c r="CG107" i="5" s="1"/>
  <c r="AD107" i="5"/>
  <c r="CF107" i="5" s="1"/>
  <c r="I132" i="6" l="1"/>
  <c r="W131" i="6"/>
  <c r="AA108" i="2"/>
  <c r="Z108" i="2"/>
  <c r="X108" i="2"/>
  <c r="W108" i="2"/>
  <c r="P108" i="2"/>
  <c r="I133" i="6" l="1"/>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I134" i="6" l="1"/>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W188" i="6"/>
  <c r="I189" i="6"/>
  <c r="D127" i="5"/>
  <c r="C128" i="5"/>
  <c r="BI127" i="5"/>
  <c r="BG127" i="5" s="1"/>
  <c r="P53" i="2"/>
  <c r="W189" i="6" l="1"/>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W337" i="6" s="1"/>
  <c r="D300" i="5"/>
  <c r="C301" i="5"/>
  <c r="BI300" i="5"/>
  <c r="BG300" i="5" s="1"/>
  <c r="H200" i="2"/>
  <c r="Y199" i="2"/>
  <c r="AB171" i="2"/>
  <c r="M172" i="2"/>
  <c r="I171" i="2"/>
  <c r="D301" i="5" l="1"/>
  <c r="C302" i="5"/>
  <c r="BI301" i="5"/>
  <c r="BG301" i="5" s="1"/>
  <c r="AB172" i="2"/>
  <c r="M173" i="2"/>
  <c r="I172" i="2"/>
  <c r="H201" i="2"/>
  <c r="H202" i="2" s="1"/>
  <c r="H203" i="2" s="1"/>
  <c r="Y200" i="2"/>
  <c r="D302" i="5" l="1"/>
  <c r="C303" i="5"/>
  <c r="BI302" i="5"/>
  <c r="BG302" i="5" s="1"/>
  <c r="Y203" i="2"/>
  <c r="H204" i="2"/>
  <c r="H205" i="2" s="1"/>
  <c r="H206" i="2" s="1"/>
  <c r="Y202" i="2"/>
  <c r="AB173" i="2"/>
  <c r="M174" i="2"/>
  <c r="I173" i="2"/>
  <c r="Y201" i="2"/>
  <c r="D303" i="5" l="1"/>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D304" i="5" l="1"/>
  <c r="C305" i="5"/>
  <c r="BI304" i="5"/>
  <c r="BG304" i="5" s="1"/>
  <c r="H224" i="2"/>
  <c r="Y223" i="2"/>
  <c r="Y222" i="2"/>
  <c r="Y221" i="2"/>
  <c r="Y220" i="2"/>
  <c r="Y219" i="2"/>
  <c r="Y218" i="2"/>
  <c r="Y217" i="2"/>
  <c r="Y216" i="2"/>
  <c r="Y215" i="2"/>
  <c r="Y214" i="2"/>
  <c r="Y213" i="2"/>
  <c r="Y212" i="2"/>
  <c r="Y211" i="2"/>
  <c r="Y210" i="2"/>
  <c r="Y209" i="2"/>
  <c r="Y208" i="2"/>
  <c r="Y207" i="2"/>
  <c r="AB175" i="2"/>
  <c r="M176" i="2"/>
  <c r="I175" i="2"/>
  <c r="D305" i="5" l="1"/>
  <c r="C306" i="5"/>
  <c r="BI305" i="5"/>
  <c r="BG305" i="5" s="1"/>
  <c r="H225" i="2"/>
  <c r="H226" i="2" s="1"/>
  <c r="Y224" i="2"/>
  <c r="AB176" i="2"/>
  <c r="M177" i="2"/>
  <c r="I176" i="2"/>
  <c r="D306" i="5" l="1"/>
  <c r="C307" i="5"/>
  <c r="BI306" i="5"/>
  <c r="BG306" i="5" s="1"/>
  <c r="Y226" i="2"/>
  <c r="H227" i="2"/>
  <c r="Y225" i="2"/>
  <c r="AB177" i="2"/>
  <c r="M178" i="2"/>
  <c r="I177" i="2"/>
  <c r="D307" i="5" l="1"/>
  <c r="C308" i="5"/>
  <c r="BI307" i="5"/>
  <c r="BG307" i="5" s="1"/>
  <c r="Y227" i="2"/>
  <c r="H228" i="2"/>
  <c r="AB178" i="2"/>
  <c r="M179" i="2"/>
  <c r="I178" i="2"/>
  <c r="D308" i="5" l="1"/>
  <c r="C309" i="5"/>
  <c r="BI308" i="5"/>
  <c r="BG308" i="5" s="1"/>
  <c r="H229" i="2"/>
  <c r="Y228" i="2"/>
  <c r="M180" i="2"/>
  <c r="AB179" i="2"/>
  <c r="I179" i="2"/>
  <c r="D309" i="5" l="1"/>
  <c r="C310" i="5"/>
  <c r="BI309" i="5"/>
  <c r="BG309" i="5" s="1"/>
  <c r="H230" i="2"/>
  <c r="Y229" i="2"/>
  <c r="M181" i="2"/>
  <c r="AB180" i="2"/>
  <c r="I180" i="2"/>
  <c r="D310" i="5" l="1"/>
  <c r="C311" i="5"/>
  <c r="C312" i="5" s="1"/>
  <c r="BI310" i="5"/>
  <c r="BG310" i="5" s="1"/>
  <c r="H231" i="2"/>
  <c r="Y230" i="2"/>
  <c r="AB181" i="2"/>
  <c r="M182" i="2"/>
  <c r="I181" i="2"/>
  <c r="D312" i="5" l="1"/>
  <c r="C313" i="5"/>
  <c r="BI312" i="5"/>
  <c r="BG312" i="5" s="1"/>
  <c r="D311" i="5"/>
  <c r="BI311" i="5"/>
  <c r="BG311" i="5" s="1"/>
  <c r="Y231" i="2"/>
  <c r="H232" i="2"/>
  <c r="H233" i="2" s="1"/>
  <c r="AB182" i="2"/>
  <c r="M183" i="2"/>
  <c r="I182" i="2"/>
  <c r="D313" i="5" l="1"/>
  <c r="C314" i="5"/>
  <c r="BI313" i="5"/>
  <c r="BG313" i="5" s="1"/>
  <c r="H234" i="2"/>
  <c r="Y233" i="2"/>
  <c r="Y232" i="2"/>
  <c r="AB183" i="2"/>
  <c r="M184" i="2"/>
  <c r="I183" i="2"/>
  <c r="D314" i="5" l="1"/>
  <c r="C315" i="5"/>
  <c r="BI314" i="5"/>
  <c r="BG314" i="5" s="1"/>
  <c r="H235" i="2"/>
  <c r="Y234" i="2"/>
  <c r="M185" i="2"/>
  <c r="AB184" i="2"/>
  <c r="I184" i="2"/>
  <c r="D315" i="5" l="1"/>
  <c r="C316" i="5"/>
  <c r="BI315" i="5"/>
  <c r="BG315" i="5" s="1"/>
  <c r="H236" i="2"/>
  <c r="Y235" i="2"/>
  <c r="M186" i="2"/>
  <c r="AB185" i="2"/>
  <c r="I185" i="2"/>
  <c r="D316" i="5" l="1"/>
  <c r="C317" i="5"/>
  <c r="BI316" i="5"/>
  <c r="BG316" i="5" s="1"/>
  <c r="Y236" i="2"/>
  <c r="H237" i="2"/>
  <c r="AB186" i="2"/>
  <c r="M187" i="2"/>
  <c r="I186" i="2"/>
  <c r="D317" i="5" l="1"/>
  <c r="C318" i="5"/>
  <c r="BI317" i="5"/>
  <c r="BG317" i="5" s="1"/>
  <c r="H238" i="2"/>
  <c r="Y237" i="2"/>
  <c r="M188" i="2"/>
  <c r="AB187" i="2"/>
  <c r="I187" i="2"/>
  <c r="C319" i="5" l="1"/>
  <c r="D318" i="5"/>
  <c r="BI318" i="5"/>
  <c r="BG318" i="5" s="1"/>
  <c r="H239" i="2"/>
  <c r="Y238" i="2"/>
  <c r="AB188" i="2"/>
  <c r="M189" i="2"/>
  <c r="I188" i="2"/>
  <c r="D319" i="5" l="1"/>
  <c r="C320" i="5"/>
  <c r="BI319" i="5"/>
  <c r="BG319" i="5" s="1"/>
  <c r="Y239" i="2"/>
  <c r="H240" i="2"/>
  <c r="H241" i="2" s="1"/>
  <c r="AB189" i="2"/>
  <c r="M190" i="2"/>
  <c r="I189" i="2"/>
  <c r="D320" i="5" l="1"/>
  <c r="C321" i="5"/>
  <c r="BI320" i="5"/>
  <c r="BG320" i="5" s="1"/>
  <c r="H242" i="2"/>
  <c r="Y241" i="2"/>
  <c r="Y240" i="2"/>
  <c r="M191" i="2"/>
  <c r="AB190" i="2"/>
  <c r="I190" i="2"/>
  <c r="D321" i="5" l="1"/>
  <c r="C322" i="5"/>
  <c r="BI321" i="5"/>
  <c r="BG321" i="5" s="1"/>
  <c r="H243" i="2"/>
  <c r="Y242" i="2"/>
  <c r="M192" i="2"/>
  <c r="AB191" i="2"/>
  <c r="I191" i="2"/>
  <c r="D322" i="5" l="1"/>
  <c r="C323" i="5"/>
  <c r="BI322" i="5"/>
  <c r="BG322" i="5" s="1"/>
  <c r="H244" i="2"/>
  <c r="Y243" i="2"/>
  <c r="M193" i="2"/>
  <c r="AB192" i="2"/>
  <c r="I192" i="2"/>
  <c r="D323" i="5" l="1"/>
  <c r="C324" i="5"/>
  <c r="BI323" i="5"/>
  <c r="BG323" i="5" s="1"/>
  <c r="Y244" i="2"/>
  <c r="H245" i="2"/>
  <c r="M194" i="2"/>
  <c r="AB193" i="2"/>
  <c r="I193" i="2"/>
  <c r="BI324" i="5" l="1"/>
  <c r="BG324" i="5" s="1"/>
  <c r="C325" i="5"/>
  <c r="D324" i="5"/>
  <c r="Y245" i="2"/>
  <c r="H246" i="2"/>
  <c r="M195" i="2"/>
  <c r="AB194" i="2"/>
  <c r="I194" i="2"/>
  <c r="BI325" i="5" l="1"/>
  <c r="BG325" i="5" s="1"/>
  <c r="C326" i="5"/>
  <c r="D325" i="5"/>
  <c r="H247" i="2"/>
  <c r="Y246" i="2"/>
  <c r="M196" i="2"/>
  <c r="AB195" i="2"/>
  <c r="I195" i="2"/>
  <c r="D326" i="5" l="1"/>
  <c r="C327" i="5"/>
  <c r="BI326" i="5"/>
  <c r="BG326" i="5" s="1"/>
  <c r="H248" i="2"/>
  <c r="Y247" i="2"/>
  <c r="M197" i="2"/>
  <c r="AB196" i="2"/>
  <c r="I196" i="2"/>
  <c r="D327" i="5" l="1"/>
  <c r="C328" i="5"/>
  <c r="BI327" i="5"/>
  <c r="BG327" i="5" s="1"/>
  <c r="Y248" i="2"/>
  <c r="H249" i="2"/>
  <c r="M198" i="2"/>
  <c r="AB197" i="2"/>
  <c r="I197" i="2"/>
  <c r="D328" i="5" l="1"/>
  <c r="C329" i="5"/>
  <c r="BI328" i="5"/>
  <c r="BG328" i="5" s="1"/>
  <c r="Y249" i="2"/>
  <c r="H250" i="2"/>
  <c r="AB198" i="2"/>
  <c r="M199" i="2"/>
  <c r="I198" i="2"/>
  <c r="D329" i="5" l="1"/>
  <c r="C330" i="5"/>
  <c r="BI329" i="5"/>
  <c r="BG329" i="5" s="1"/>
  <c r="H251" i="2"/>
  <c r="Y250" i="2"/>
  <c r="M200" i="2"/>
  <c r="AB199" i="2"/>
  <c r="I199" i="2"/>
  <c r="D330" i="5" l="1"/>
  <c r="C331" i="5"/>
  <c r="BI330" i="5"/>
  <c r="BG330" i="5" s="1"/>
  <c r="Y251" i="2"/>
  <c r="H252" i="2"/>
  <c r="M201" i="2"/>
  <c r="M202" i="2" s="1"/>
  <c r="M203" i="2" s="1"/>
  <c r="AB200" i="2"/>
  <c r="I200" i="2"/>
  <c r="D331" i="5" l="1"/>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D332" i="5" l="1"/>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D333" i="5" l="1"/>
  <c r="C334" i="5"/>
  <c r="BI333" i="5"/>
  <c r="BG333" i="5" s="1"/>
  <c r="Y254" i="2"/>
  <c r="H255" i="2"/>
  <c r="M225" i="2"/>
  <c r="M226" i="2" s="1"/>
  <c r="AB224" i="2"/>
  <c r="I224" i="2"/>
  <c r="D334" i="5" l="1"/>
  <c r="C335" i="5"/>
  <c r="BI334" i="5"/>
  <c r="BG334" i="5" s="1"/>
  <c r="H256" i="2"/>
  <c r="Y255" i="2"/>
  <c r="M227" i="2"/>
  <c r="AB226" i="2"/>
  <c r="I226" i="2"/>
  <c r="AB225" i="2"/>
  <c r="I225" i="2"/>
  <c r="D335" i="5" l="1"/>
  <c r="C336" i="5"/>
  <c r="BI335" i="5"/>
  <c r="BG335" i="5" s="1"/>
  <c r="H257" i="2"/>
  <c r="Y256" i="2"/>
  <c r="M228" i="2"/>
  <c r="AB227" i="2"/>
  <c r="I227" i="2"/>
  <c r="D336" i="5" l="1"/>
  <c r="C337" i="5"/>
  <c r="BI336" i="5"/>
  <c r="BG336" i="5" s="1"/>
  <c r="Y257" i="2"/>
  <c r="H258" i="2"/>
  <c r="M229" i="2"/>
  <c r="AB228" i="2"/>
  <c r="I228" i="2"/>
  <c r="D337" i="5" l="1"/>
  <c r="C338" i="5"/>
  <c r="BI337" i="5"/>
  <c r="BG337" i="5" s="1"/>
  <c r="Y258" i="2"/>
  <c r="H259" i="2"/>
  <c r="M230" i="2"/>
  <c r="AB229" i="2"/>
  <c r="I229" i="2"/>
  <c r="D338" i="5" l="1"/>
  <c r="C339" i="5"/>
  <c r="C340" i="5" s="1"/>
  <c r="BI338" i="5"/>
  <c r="BG338" i="5" s="1"/>
  <c r="H260" i="2"/>
  <c r="Y259" i="2"/>
  <c r="AB230" i="2"/>
  <c r="M231" i="2"/>
  <c r="I230" i="2"/>
  <c r="D340" i="5" l="1"/>
  <c r="C341" i="5"/>
  <c r="BI340" i="5"/>
  <c r="BG340" i="5" s="1"/>
  <c r="D339" i="5"/>
  <c r="BI339" i="5"/>
  <c r="BG339" i="5" s="1"/>
  <c r="H261" i="2"/>
  <c r="Y260" i="2"/>
  <c r="AB231" i="2"/>
  <c r="M232" i="2"/>
  <c r="M233" i="2" s="1"/>
  <c r="I231" i="2"/>
  <c r="D341" i="5" l="1"/>
  <c r="C342" i="5"/>
  <c r="BI341" i="5"/>
  <c r="BG341" i="5" s="1"/>
  <c r="H262" i="2"/>
  <c r="Y261" i="2"/>
  <c r="M234" i="2"/>
  <c r="AB233" i="2"/>
  <c r="I233" i="2"/>
  <c r="AB232" i="2"/>
  <c r="I232" i="2"/>
  <c r="D342" i="5" l="1"/>
  <c r="C343" i="5"/>
  <c r="BI342" i="5"/>
  <c r="BG342" i="5" s="1"/>
  <c r="Y262" i="2"/>
  <c r="H263" i="2"/>
  <c r="M235" i="2"/>
  <c r="AB234" i="2"/>
  <c r="I234" i="2"/>
  <c r="D343" i="5" l="1"/>
  <c r="C344" i="5"/>
  <c r="BI343" i="5"/>
  <c r="BG343" i="5" s="1"/>
  <c r="H264" i="2"/>
  <c r="Y263" i="2"/>
  <c r="M236" i="2"/>
  <c r="AB235" i="2"/>
  <c r="I235" i="2"/>
  <c r="D344" i="5" l="1"/>
  <c r="C345" i="5"/>
  <c r="C346" i="5" s="1"/>
  <c r="BI344" i="5"/>
  <c r="BG344" i="5" s="1"/>
  <c r="H265" i="2"/>
  <c r="Y264" i="2"/>
  <c r="M237" i="2"/>
  <c r="AB236" i="2"/>
  <c r="I236" i="2"/>
  <c r="D346" i="5" l="1"/>
  <c r="C347" i="5"/>
  <c r="BI346" i="5"/>
  <c r="BG346" i="5" s="1"/>
  <c r="D345" i="5"/>
  <c r="BI345" i="5"/>
  <c r="BG345" i="5" s="1"/>
  <c r="H266" i="2"/>
  <c r="Y265" i="2"/>
  <c r="M238" i="2"/>
  <c r="AB237" i="2"/>
  <c r="I237" i="2"/>
  <c r="D347" i="5" l="1"/>
  <c r="C348" i="5"/>
  <c r="BI347" i="5"/>
  <c r="BG347" i="5" s="1"/>
  <c r="H267" i="2"/>
  <c r="Y266" i="2"/>
  <c r="M239" i="2"/>
  <c r="AB238" i="2"/>
  <c r="I238" i="2"/>
  <c r="D348" i="5" l="1"/>
  <c r="C349" i="5"/>
  <c r="BI348" i="5"/>
  <c r="BG348" i="5" s="1"/>
  <c r="H268" i="2"/>
  <c r="Y267" i="2"/>
  <c r="M240" i="2"/>
  <c r="M241" i="2" s="1"/>
  <c r="AB239" i="2"/>
  <c r="I239" i="2"/>
  <c r="D349" i="5" l="1"/>
  <c r="C350" i="5"/>
  <c r="BI349" i="5"/>
  <c r="BG349" i="5" s="1"/>
  <c r="M242" i="2"/>
  <c r="AB241" i="2"/>
  <c r="I241" i="2"/>
  <c r="H269" i="2"/>
  <c r="Y268" i="2"/>
  <c r="AB240" i="2"/>
  <c r="I240" i="2"/>
  <c r="D350" i="5" l="1"/>
  <c r="C351" i="5"/>
  <c r="BI350" i="5"/>
  <c r="BG350" i="5" s="1"/>
  <c r="H270" i="2"/>
  <c r="Y269" i="2"/>
  <c r="M243" i="2"/>
  <c r="AB242" i="2"/>
  <c r="I242" i="2"/>
  <c r="D351" i="5" l="1"/>
  <c r="C352" i="5"/>
  <c r="BI351" i="5"/>
  <c r="BG351" i="5" s="1"/>
  <c r="M244" i="2"/>
  <c r="AB243" i="2"/>
  <c r="I243" i="2"/>
  <c r="Y270" i="2"/>
  <c r="H271" i="2"/>
  <c r="D352" i="5" l="1"/>
  <c r="C353" i="5"/>
  <c r="BI352" i="5"/>
  <c r="BG352" i="5" s="1"/>
  <c r="H272" i="2"/>
  <c r="Y271" i="2"/>
  <c r="M245" i="2"/>
  <c r="AB244" i="2"/>
  <c r="I244" i="2"/>
  <c r="D353" i="5" l="1"/>
  <c r="C354" i="5"/>
  <c r="BI353" i="5"/>
  <c r="BG353" i="5" s="1"/>
  <c r="M246" i="2"/>
  <c r="AB245" i="2"/>
  <c r="I245" i="2"/>
  <c r="Y272" i="2"/>
  <c r="H273" i="2"/>
  <c r="D354" i="5" l="1"/>
  <c r="C355" i="5"/>
  <c r="BI354" i="5"/>
  <c r="BG354" i="5" s="1"/>
  <c r="Y273" i="2"/>
  <c r="H274" i="2"/>
  <c r="M247" i="2"/>
  <c r="AB246" i="2"/>
  <c r="I246" i="2"/>
  <c r="D355" i="5" l="1"/>
  <c r="C356" i="5"/>
  <c r="BI355" i="5"/>
  <c r="BG355" i="5" s="1"/>
  <c r="Y274" i="2"/>
  <c r="H275" i="2"/>
  <c r="M248" i="2"/>
  <c r="AB247" i="2"/>
  <c r="I247" i="2"/>
  <c r="D356" i="5" l="1"/>
  <c r="C357" i="5"/>
  <c r="BI356" i="5"/>
  <c r="BG356" i="5" s="1"/>
  <c r="H276" i="2"/>
  <c r="Y275" i="2"/>
  <c r="M249" i="2"/>
  <c r="AB248" i="2"/>
  <c r="I248" i="2"/>
  <c r="D357" i="5" l="1"/>
  <c r="C358" i="5"/>
  <c r="BI357" i="5"/>
  <c r="BG357" i="5" s="1"/>
  <c r="M250" i="2"/>
  <c r="AB249" i="2"/>
  <c r="I249" i="2"/>
  <c r="Y276" i="2"/>
  <c r="H277" i="2"/>
  <c r="D358" i="5" l="1"/>
  <c r="C359" i="5"/>
  <c r="BI358" i="5"/>
  <c r="BG358" i="5" s="1"/>
  <c r="H278" i="2"/>
  <c r="Y277" i="2"/>
  <c r="M251" i="2"/>
  <c r="AB250" i="2"/>
  <c r="I250" i="2"/>
  <c r="D359" i="5" l="1"/>
  <c r="C360" i="5"/>
  <c r="BI359" i="5"/>
  <c r="BG359" i="5" s="1"/>
  <c r="M252" i="2"/>
  <c r="AB251" i="2"/>
  <c r="I251" i="2"/>
  <c r="H279" i="2"/>
  <c r="Y278" i="2"/>
  <c r="D360" i="5" l="1"/>
  <c r="C361" i="5"/>
  <c r="BI360" i="5"/>
  <c r="BG360" i="5" s="1"/>
  <c r="Y279" i="2"/>
  <c r="H280" i="2"/>
  <c r="M253" i="2"/>
  <c r="AB252" i="2"/>
  <c r="I252" i="2"/>
  <c r="D361" i="5" l="1"/>
  <c r="C362" i="5"/>
  <c r="BI361" i="5"/>
  <c r="BG361" i="5" s="1"/>
  <c r="M254" i="2"/>
  <c r="AB253" i="2"/>
  <c r="I253" i="2"/>
  <c r="H281" i="2"/>
  <c r="H282" i="2" s="1"/>
  <c r="Y280" i="2"/>
  <c r="D362" i="5" l="1"/>
  <c r="C363" i="5"/>
  <c r="BI362" i="5"/>
  <c r="BG362" i="5" s="1"/>
  <c r="H283" i="2"/>
  <c r="Y282" i="2"/>
  <c r="Y281" i="2"/>
  <c r="AB254" i="2"/>
  <c r="M255" i="2"/>
  <c r="I254" i="2"/>
  <c r="D363" i="5" l="1"/>
  <c r="C364" i="5"/>
  <c r="BI363" i="5"/>
  <c r="BG363" i="5" s="1"/>
  <c r="H284" i="2"/>
  <c r="Y283" i="2"/>
  <c r="AB255" i="2"/>
  <c r="M256" i="2"/>
  <c r="I255" i="2"/>
  <c r="D364" i="5" l="1"/>
  <c r="C365" i="5"/>
  <c r="BI364" i="5"/>
  <c r="BG364" i="5" s="1"/>
  <c r="Y284" i="2"/>
  <c r="H285" i="2"/>
  <c r="M257" i="2"/>
  <c r="AB256" i="2"/>
  <c r="I256" i="2"/>
  <c r="D365" i="5" l="1"/>
  <c r="C366" i="5"/>
  <c r="BI365" i="5"/>
  <c r="BG365" i="5" s="1"/>
  <c r="Y285" i="2"/>
  <c r="H286" i="2"/>
  <c r="M258" i="2"/>
  <c r="AB257" i="2"/>
  <c r="I257" i="2"/>
  <c r="D366" i="5" l="1"/>
  <c r="C367" i="5"/>
  <c r="BI366" i="5"/>
  <c r="BG366" i="5" s="1"/>
  <c r="Y286" i="2"/>
  <c r="H287" i="2"/>
  <c r="M259" i="2"/>
  <c r="AB258" i="2"/>
  <c r="I258" i="2"/>
  <c r="D367" i="5" l="1"/>
  <c r="C368" i="5"/>
  <c r="BI367" i="5"/>
  <c r="BG367" i="5" s="1"/>
  <c r="Y287" i="2"/>
  <c r="H288" i="2"/>
  <c r="M260" i="2"/>
  <c r="AB259" i="2"/>
  <c r="I259" i="2"/>
  <c r="D368" i="5" l="1"/>
  <c r="C369" i="5"/>
  <c r="BI368" i="5"/>
  <c r="BG368" i="5" s="1"/>
  <c r="Y288" i="2"/>
  <c r="H289" i="2"/>
  <c r="AB260" i="2"/>
  <c r="M261" i="2"/>
  <c r="I260" i="2"/>
  <c r="D369" i="5" l="1"/>
  <c r="C370" i="5"/>
  <c r="BI369" i="5"/>
  <c r="BG369" i="5" s="1"/>
  <c r="Y289" i="2"/>
  <c r="H290" i="2"/>
  <c r="M262" i="2"/>
  <c r="AB261" i="2"/>
  <c r="I261" i="2"/>
  <c r="D370" i="5" l="1"/>
  <c r="C371" i="5"/>
  <c r="BI370" i="5"/>
  <c r="BG370" i="5" s="1"/>
  <c r="H291" i="2"/>
  <c r="H292" i="2" s="1"/>
  <c r="Y290" i="2"/>
  <c r="M263" i="2"/>
  <c r="AB262" i="2"/>
  <c r="I262" i="2"/>
  <c r="D371" i="5" l="1"/>
  <c r="C372" i="5"/>
  <c r="BI371" i="5"/>
  <c r="BG371" i="5" s="1"/>
  <c r="H293" i="2"/>
  <c r="Y292" i="2"/>
  <c r="Y291" i="2"/>
  <c r="M264" i="2"/>
  <c r="AB263" i="2"/>
  <c r="I263" i="2"/>
  <c r="BI372" i="5" l="1"/>
  <c r="BG372" i="5" s="1"/>
  <c r="C373" i="5"/>
  <c r="D372" i="5"/>
  <c r="H294" i="2"/>
  <c r="Y293" i="2"/>
  <c r="M265" i="2"/>
  <c r="AB264" i="2"/>
  <c r="I264" i="2"/>
  <c r="D373" i="5" l="1"/>
  <c r="C374" i="5"/>
  <c r="BI373" i="5"/>
  <c r="BG373" i="5" s="1"/>
  <c r="Y294" i="2"/>
  <c r="H295" i="2"/>
  <c r="AB265" i="2"/>
  <c r="M266" i="2"/>
  <c r="I265" i="2"/>
  <c r="D374" i="5" l="1"/>
  <c r="BI374" i="5"/>
  <c r="BG374" i="5" s="1"/>
  <c r="C375" i="5"/>
  <c r="H296" i="2"/>
  <c r="Y295" i="2"/>
  <c r="M267" i="2"/>
  <c r="AB266" i="2"/>
  <c r="I266" i="2"/>
  <c r="D375" i="5" l="1"/>
  <c r="C376" i="5"/>
  <c r="BI375" i="5"/>
  <c r="BG375" i="5" s="1"/>
  <c r="H297" i="2"/>
  <c r="Y296" i="2"/>
  <c r="M268" i="2"/>
  <c r="AB267" i="2"/>
  <c r="I267" i="2"/>
  <c r="D376" i="5" l="1"/>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BI474" i="5"/>
  <c r="BG474" i="5" s="1"/>
  <c r="D474" i="5"/>
  <c r="H310" i="2"/>
  <c r="Y309" i="2"/>
  <c r="M281" i="2"/>
  <c r="M282" i="2" s="1"/>
  <c r="AB280" i="2"/>
  <c r="I280" i="2"/>
  <c r="D532" i="5" l="1"/>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H312" i="2" l="1"/>
  <c r="Y311" i="2"/>
  <c r="M284" i="2"/>
  <c r="AB283" i="2"/>
  <c r="I283" i="2"/>
  <c r="H313" i="2" l="1"/>
  <c r="Y312" i="2"/>
  <c r="M285" i="2"/>
  <c r="AB284" i="2"/>
  <c r="I284" i="2"/>
  <c r="Y313" i="2" l="1"/>
  <c r="H314" i="2"/>
  <c r="M286" i="2"/>
  <c r="AB285" i="2"/>
  <c r="I285" i="2"/>
  <c r="H315" i="2" l="1"/>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G3" i="7"/>
  <c r="AG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G130" i="7" s="1"/>
  <c r="AH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Y499" i="2"/>
  <c r="Y498" i="2"/>
  <c r="Y497" i="2"/>
  <c r="Y496" i="2"/>
  <c r="AB370" i="2"/>
  <c r="M371" i="2"/>
  <c r="I370" i="2"/>
  <c r="Y533" i="2" l="1"/>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M373" i="2" l="1"/>
  <c r="AB372" i="2"/>
  <c r="I372" i="2"/>
  <c r="M374" i="2" l="1"/>
  <c r="AB373" i="2"/>
  <c r="I373" i="2"/>
  <c r="M375" i="2" l="1"/>
  <c r="AB374" i="2"/>
  <c r="I374" i="2"/>
  <c r="M376" i="2" l="1"/>
  <c r="AB375" i="2"/>
  <c r="I375" i="2"/>
  <c r="M377" i="2" l="1"/>
  <c r="AB376" i="2"/>
  <c r="I376" i="2"/>
  <c r="M378" i="2" l="1"/>
  <c r="AB377" i="2"/>
  <c r="I377" i="2"/>
  <c r="M379" i="2" l="1"/>
  <c r="AB378" i="2"/>
  <c r="I378" i="2"/>
  <c r="M380" i="2" l="1"/>
  <c r="M381" i="2" s="1"/>
  <c r="AB379" i="2"/>
  <c r="I379" i="2"/>
  <c r="M382" i="2" l="1"/>
  <c r="AB381" i="2"/>
  <c r="I381" i="2"/>
  <c r="AB380" i="2"/>
  <c r="I380" i="2"/>
  <c r="AB382" i="2" l="1"/>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H155" i="7"/>
  <c r="B155" i="7"/>
  <c r="AG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H164" i="7"/>
  <c r="B164" i="7"/>
  <c r="AG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H197" i="7"/>
  <c r="U301" i="7"/>
  <c r="S301" i="7"/>
  <c r="Q301" i="7"/>
  <c r="N301" i="7"/>
  <c r="L301" i="7"/>
  <c r="J301" i="7"/>
  <c r="X301" i="7"/>
  <c r="AA301" i="7"/>
  <c r="B197" i="7"/>
  <c r="I441" i="2" l="1"/>
  <c r="AB441" i="2"/>
  <c r="M442" i="2"/>
  <c r="M443" i="2" s="1"/>
  <c r="M444" i="2" s="1"/>
  <c r="M445" i="2" s="1"/>
  <c r="M446" i="2" s="1"/>
  <c r="M447" i="2" s="1"/>
  <c r="M448" i="2" s="1"/>
  <c r="M449" i="2" s="1"/>
  <c r="M450" i="2" s="1"/>
  <c r="M451" i="2" s="1"/>
  <c r="M452" i="2" s="1"/>
  <c r="AG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AB533" i="2" l="1"/>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301" i="7"/>
  <c r="F301" i="7"/>
  <c r="H301" i="7"/>
  <c r="D301" i="7"/>
  <c r="B295" i="7"/>
  <c r="AG295" i="7" s="1"/>
  <c r="AH295" i="7"/>
</calcChain>
</file>

<file path=xl/sharedStrings.xml><?xml version="1.0" encoding="utf-8"?>
<sst xmlns="http://schemas.openxmlformats.org/spreadsheetml/2006/main" count="848" uniqueCount="632">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</sst>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0"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4">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8000"/>
      <color rgb="FFFFFF00"/>
      <color rgb="FF0000FF"/>
      <color rgb="FFFF6600"/>
      <color rgb="FFFFCCFF"/>
      <color rgb="FFCCFFFF"/>
      <color rgb="FF33CC33"/>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国家衛健委発表に基づく感染状況!$W$27:$W$536</c:f>
              <c:numCache>
                <c:formatCode>m"月"d"日"</c:formatCode>
                <c:ptCount val="5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numCache>
            </c:numRef>
          </c:cat>
          <c:val>
            <c:numRef>
              <c:f>国家衛健委発表に基づく感染状況!$X$27:$X$536</c:f>
              <c:numCache>
                <c:formatCode>#,##0_);[Red]\(#,##0\)</c:formatCode>
                <c:ptCount val="50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国家衛健委発表に基づく感染状況!$W$27:$W$536</c:f>
              <c:numCache>
                <c:formatCode>m"月"d"日"</c:formatCode>
                <c:ptCount val="5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numCache>
            </c:numRef>
          </c:cat>
          <c:val>
            <c:numRef>
              <c:f>国家衛健委発表に基づく感染状況!$Y$27:$Y$536</c:f>
              <c:numCache>
                <c:formatCode>General</c:formatCode>
                <c:ptCount val="50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ＭＳ ゴシック" panose="020B0609070205080204" pitchFamily="49" charset="-128"/>
                <a:ea typeface="ＭＳ ゴシック" panose="020B0609070205080204" pitchFamily="49" charset="-128"/>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香港マカオ台湾の患者・海外輸入症例・無症状病原体保有者!$CL$189:$CL$534</c:f>
              <c:numCache>
                <c:formatCode>m"月"d"日"</c:formatCode>
                <c:ptCount val="34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numCache>
            </c:numRef>
          </c:cat>
          <c:val>
            <c:numRef>
              <c:f>香港マカオ台湾の患者・海外輸入症例・無症状病原体保有者!$CM$189:$CM$534</c:f>
              <c:numCache>
                <c:formatCode>General</c:formatCode>
                <c:ptCount val="34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cat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8874696"/>
        <c:crosses val="autoZero"/>
        <c:auto val="0"/>
        <c:lblAlgn val="ctr"/>
        <c:lblOffset val="100"/>
        <c:noMultiLvlLbl val="1"/>
      </c:cat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香港マカオ台湾の患者・海外輸入症例・無症状病原体保有者!$CJ$189:$CJ$534</c:f>
              <c:numCache>
                <c:formatCode>m"月"d"日"</c:formatCode>
                <c:ptCount val="34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numCache>
            </c:numRef>
          </c:cat>
          <c:val>
            <c:numRef>
              <c:f>香港マカオ台湾の患者・海外輸入症例・無症状病原体保有者!$CK$189:$CK$534</c:f>
              <c:numCache>
                <c:formatCode>General</c:formatCode>
                <c:ptCount val="34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cat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2263424"/>
        <c:crosses val="autoZero"/>
        <c:auto val="0"/>
        <c:lblAlgn val="ctr"/>
        <c:lblOffset val="100"/>
        <c:noMultiLvlLbl val="1"/>
      </c:cat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省市別輸入症例数変化!$C$2:$C$299</c:f>
              <c:numCache>
                <c:formatCode>m"月"d"日"</c:formatCode>
                <c:ptCount val="29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numCache>
            </c:numRef>
          </c:cat>
          <c:val>
            <c:numRef>
              <c:f>省市別輸入症例数変化!$D$2:$D$299</c:f>
              <c:numCache>
                <c:formatCode>General</c:formatCode>
                <c:ptCount val="298"/>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省市別輸入症例数変化!$C$2:$C$299</c:f>
              <c:numCache>
                <c:formatCode>m"月"d"日"</c:formatCode>
                <c:ptCount val="29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numCache>
            </c:numRef>
          </c:cat>
          <c:val>
            <c:numRef>
              <c:f>省市別輸入症例数変化!$E$2:$E$299</c:f>
              <c:numCache>
                <c:formatCode>General</c:formatCode>
                <c:ptCount val="298"/>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省市別輸入症例数変化!$C$2:$C$299</c:f>
              <c:numCache>
                <c:formatCode>m"月"d"日"</c:formatCode>
                <c:ptCount val="29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numCache>
            </c:numRef>
          </c:cat>
          <c:val>
            <c:numRef>
              <c:f>省市別輸入症例数変化!$F$2:$F$299</c:f>
              <c:numCache>
                <c:formatCode>General</c:formatCode>
                <c:ptCount val="298"/>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省市別輸入症例数変化!$C$2:$C$299</c:f>
              <c:numCache>
                <c:formatCode>m"月"d"日"</c:formatCode>
                <c:ptCount val="29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numCache>
            </c:numRef>
          </c:cat>
          <c:val>
            <c:numRef>
              <c:f>省市別輸入症例数変化!$G$2:$G$299</c:f>
              <c:numCache>
                <c:formatCode>General</c:formatCode>
                <c:ptCount val="298"/>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省市別輸入症例数変化!$C$2:$C$299</c:f>
              <c:numCache>
                <c:formatCode>m"月"d"日"</c:formatCode>
                <c:ptCount val="29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numCache>
            </c:numRef>
          </c:cat>
          <c:val>
            <c:numRef>
              <c:f>省市別輸入症例数変化!$H$2:$H$299</c:f>
              <c:numCache>
                <c:formatCode>General</c:formatCode>
                <c:ptCount val="298"/>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省市別輸入症例数変化!$C$2:$C$299</c:f>
              <c:numCache>
                <c:formatCode>m"月"d"日"</c:formatCode>
                <c:ptCount val="29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numCache>
            </c:numRef>
          </c:cat>
          <c:val>
            <c:numRef>
              <c:f>省市別輸入症例数変化!$I$2:$I$299</c:f>
              <c:numCache>
                <c:formatCode>0_);[Red]\(0\)</c:formatCode>
                <c:ptCount val="298"/>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580940272465278E-2"/>
          <c:y val="3.2607866115598759E-2"/>
          <c:w val="0.92016892030654662"/>
          <c:h val="0.79451042578011077"/>
        </c:manualLayout>
      </c:layout>
      <c:barChart>
        <c:barDir val="col"/>
        <c:grouping val="clustered"/>
        <c:varyColors val="0"/>
        <c:ser>
          <c:idx val="0"/>
          <c:order val="0"/>
          <c:tx>
            <c:strRef>
              <c:f>省市別輸入症例数変化!$AG$1</c:f>
              <c:strCache>
                <c:ptCount val="1"/>
                <c:pt idx="0">
                  <c:v>全国</c:v>
                </c:pt>
              </c:strCache>
            </c:strRef>
          </c:tx>
          <c:spPr>
            <a:solidFill>
              <a:schemeClr val="accent1"/>
            </a:solidFill>
            <a:ln>
              <a:noFill/>
            </a:ln>
            <a:effectLst/>
          </c:spPr>
          <c:invertIfNegative val="0"/>
          <c:cat>
            <c:numRef>
              <c:f>省市別輸入症例数変化!$AF$2:$AF$298</c:f>
              <c:numCache>
                <c:formatCode>m"月"d"日"</c:formatCode>
                <c:ptCount val="29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6" formatCode="General">
                  <c:v>1</c:v>
                </c:pt>
              </c:numCache>
            </c:numRef>
          </c:cat>
          <c:val>
            <c:numRef>
              <c:f>省市別輸入症例数変化!$AG$2:$AG$298</c:f>
              <c:numCache>
                <c:formatCode>0_);[Red]\(0\)</c:formatCode>
                <c:ptCount val="297"/>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省市別輸入症例数変化!$AH$1</c:f>
              <c:strCache>
                <c:ptCount val="1"/>
                <c:pt idx="0">
                  <c:v>上海</c:v>
                </c:pt>
              </c:strCache>
            </c:strRef>
          </c:tx>
          <c:spPr>
            <a:ln w="19050" cap="rnd">
              <a:solidFill>
                <a:srgbClr val="FF0000"/>
              </a:solidFill>
              <a:round/>
            </a:ln>
            <a:effectLst/>
          </c:spPr>
          <c:marker>
            <c:symbol val="none"/>
          </c:marker>
          <c:cat>
            <c:numRef>
              <c:f>省市別輸入症例数変化!$AF$2:$AF$298</c:f>
              <c:numCache>
                <c:formatCode>m"月"d"日"</c:formatCode>
                <c:ptCount val="29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6" formatCode="General">
                  <c:v>1</c:v>
                </c:pt>
              </c:numCache>
            </c:numRef>
          </c:cat>
          <c:val>
            <c:numRef>
              <c:f>省市別輸入症例数変化!$AH$2:$AH$298</c:f>
              <c:numCache>
                <c:formatCode>General</c:formatCode>
                <c:ptCount val="297"/>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香港マカオ台湾の患者・海外輸入症例・無症状病原体保有者!$BP$29:$BP$535</c:f>
              <c:numCache>
                <c:formatCode>m"月"d"日"</c:formatCode>
                <c:ptCount val="50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numCache>
            </c:numRef>
          </c:cat>
          <c:val>
            <c:numRef>
              <c:f>香港マカオ台湾の患者・海外輸入症例・無症状病原体保有者!$BQ$29:$BQ$535</c:f>
              <c:numCache>
                <c:formatCode>General</c:formatCode>
                <c:ptCount val="507"/>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香港マカオ台湾の患者・海外輸入症例・無症状病原体保有者!$BP$29:$BP$535</c:f>
              <c:numCache>
                <c:formatCode>m"月"d"日"</c:formatCode>
                <c:ptCount val="50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numCache>
            </c:numRef>
          </c:cat>
          <c:val>
            <c:numRef>
              <c:f>香港マカオ台湾の患者・海外輸入症例・無症状病原体保有者!$BR$29:$BR$535</c:f>
              <c:numCache>
                <c:formatCode>General</c:formatCode>
                <c:ptCount val="50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香港マカオ台湾の患者・海外輸入症例・無症状病原体保有者!$BP$29:$BP$535</c:f>
              <c:numCache>
                <c:formatCode>m"月"d"日"</c:formatCode>
                <c:ptCount val="50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numCache>
            </c:numRef>
          </c:cat>
          <c:val>
            <c:numRef>
              <c:f>香港マカオ台湾の患者・海外輸入症例・無症状病原体保有者!$BS$29:$BS$535</c:f>
              <c:numCache>
                <c:formatCode>General</c:formatCode>
                <c:ptCount val="507"/>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1659866715298335E-2"/>
          <c:y val="3.2735534301598188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香港マカオ台湾の患者・海外輸入症例・無症状病原体保有者!$AX$169:$AX$534</c:f>
              <c:numCache>
                <c:formatCode>m"月"d"日"</c:formatCode>
                <c:ptCount val="36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numCache>
            </c:numRef>
          </c:cat>
          <c:val>
            <c:numRef>
              <c:f>香港マカオ台湾の患者・海外輸入症例・無症状病原体保有者!$AY$169:$AY$534</c:f>
              <c:numCache>
                <c:formatCode>General</c:formatCode>
                <c:ptCount val="366"/>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香港マカオ台湾の患者・海外輸入症例・無症状病原体保有者!$AX$169:$AX$534</c:f>
              <c:numCache>
                <c:formatCode>m"月"d"日"</c:formatCode>
                <c:ptCount val="36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numCache>
            </c:numRef>
          </c:cat>
          <c:val>
            <c:numRef>
              <c:f>香港マカオ台湾の患者・海外輸入症例・無症状病原体保有者!$BB$169:$BB$534</c:f>
              <c:numCache>
                <c:formatCode>General</c:formatCode>
                <c:ptCount val="366"/>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香港マカオ台湾の患者・海外輸入症例・無症状病原体保有者!$AX$169:$AX$534</c:f>
              <c:numCache>
                <c:formatCode>m"月"d"日"</c:formatCode>
                <c:ptCount val="36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numCache>
            </c:numRef>
          </c:cat>
          <c:val>
            <c:numRef>
              <c:f>香港マカオ台湾の患者・海外輸入症例・無症状病原体保有者!$AZ$169:$AZ$534</c:f>
              <c:numCache>
                <c:formatCode>General</c:formatCode>
                <c:ptCount val="366"/>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香港マカオ台湾の患者・海外輸入症例・無症状病原体保有者!$AX$169:$AX$534</c:f>
              <c:numCache>
                <c:formatCode>m"月"d"日"</c:formatCode>
                <c:ptCount val="36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numCache>
            </c:numRef>
          </c:cat>
          <c:val>
            <c:numRef>
              <c:f>香港マカオ台湾の患者・海外輸入症例・無症状病原体保有者!$BC$169:$BC$534</c:f>
              <c:numCache>
                <c:formatCode>General</c:formatCode>
                <c:ptCount val="366"/>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新疆の情況!$U$6:$U$339</c:f>
              <c:strCache>
                <c:ptCount val="33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strCache>
            </c:strRef>
          </c:cat>
          <c:val>
            <c:numRef>
              <c:f>新疆の情況!$V$6:$V$339</c:f>
              <c:numCache>
                <c:formatCode>General</c:formatCode>
                <c:ptCount val="33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新疆の情況!$U$6:$U$339</c:f>
              <c:strCache>
                <c:ptCount val="33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strCache>
            </c:strRef>
          </c:cat>
          <c:val>
            <c:numRef>
              <c:f>新疆の情況!$Y$6:$Y$339</c:f>
              <c:numCache>
                <c:formatCode>General</c:formatCode>
                <c:ptCount val="334"/>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新疆の情況!$U$6:$U$339</c:f>
              <c:strCache>
                <c:ptCount val="33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strCache>
            </c:strRef>
          </c:cat>
          <c:val>
            <c:numRef>
              <c:f>新疆の情況!$W$6:$W$339</c:f>
              <c:numCache>
                <c:formatCode>General</c:formatCode>
                <c:ptCount val="33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新疆の情況!$U$6:$U$339</c:f>
              <c:strCache>
                <c:ptCount val="33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strCache>
            </c:strRef>
          </c:cat>
          <c:val>
            <c:numRef>
              <c:f>新疆の情況!$X$6:$X$339</c:f>
              <c:numCache>
                <c:formatCode>General</c:formatCode>
                <c:ptCount val="334"/>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新疆の情況!$U$6:$U$339</c:f>
              <c:strCache>
                <c:ptCount val="33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strCache>
            </c:strRef>
          </c:cat>
          <c:val>
            <c:numRef>
              <c:f>新疆の情況!$Z$6:$Z$339</c:f>
              <c:numCache>
                <c:formatCode>General</c:formatCode>
                <c:ptCount val="334"/>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国家衛健委発表に基づく感染状況!$W$27:$W$536</c:f>
              <c:numCache>
                <c:formatCode>m"月"d"日"</c:formatCode>
                <c:ptCount val="5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numCache>
            </c:numRef>
          </c:cat>
          <c:val>
            <c:numRef>
              <c:f>国家衛健委発表に基づく感染状況!$X$27:$X$536</c:f>
              <c:numCache>
                <c:formatCode>#,##0_);[Red]\(#,##0\)</c:formatCode>
                <c:ptCount val="50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国家衛健委発表に基づく感染状況!$W$27:$W$536</c:f>
              <c:numCache>
                <c:formatCode>m"月"d"日"</c:formatCode>
                <c:ptCount val="5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numCache>
            </c:numRef>
          </c:cat>
          <c:val>
            <c:numRef>
              <c:f>国家衛健委発表に基づく感染状況!$Y$27:$Y$536</c:f>
              <c:numCache>
                <c:formatCode>General</c:formatCode>
                <c:ptCount val="50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国家衛健委発表に基づく感染状況!$Z$27:$Z$536</c:f>
              <c:numCache>
                <c:formatCode>m"月"d"日"</c:formatCode>
                <c:ptCount val="5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numCache>
            </c:numRef>
          </c:cat>
          <c:val>
            <c:numRef>
              <c:f>国家衛健委発表に基づく感染状況!$AA$27:$AA$536</c:f>
              <c:numCache>
                <c:formatCode>General</c:formatCode>
                <c:ptCount val="50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国家衛健委発表に基づく感染状況!$Z$27:$Z$536</c:f>
              <c:numCache>
                <c:formatCode>m"月"d"日"</c:formatCode>
                <c:ptCount val="5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numCache>
            </c:numRef>
          </c:cat>
          <c:val>
            <c:numRef>
              <c:f>国家衛健委発表に基づく感染状況!$AB$27:$AB$536</c:f>
              <c:numCache>
                <c:formatCode>General</c:formatCode>
                <c:ptCount val="50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国家衛健委発表に基づく感染状況!$W$27:$W$536</c:f>
              <c:numCache>
                <c:formatCode>m"月"d"日"</c:formatCode>
                <c:ptCount val="5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numCache>
            </c:numRef>
          </c:cat>
          <c:val>
            <c:numRef>
              <c:f>国家衛健委発表に基づく感染状況!$X$27:$X$536</c:f>
              <c:numCache>
                <c:formatCode>#,##0_);[Red]\(#,##0\)</c:formatCode>
                <c:ptCount val="50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国家衛健委発表に基づく感染状況!$W$27:$W$536</c:f>
              <c:numCache>
                <c:formatCode>m"月"d"日"</c:formatCode>
                <c:ptCount val="5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numCache>
            </c:numRef>
          </c:cat>
          <c:val>
            <c:numRef>
              <c:f>国家衛健委発表に基づく感染状況!$Y$27:$Y$536</c:f>
              <c:numCache>
                <c:formatCode>General</c:formatCode>
                <c:ptCount val="50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国家衛健委発表に基づく感染状況!$Z$27:$Z$536</c:f>
              <c:numCache>
                <c:formatCode>m"月"d"日"</c:formatCode>
                <c:ptCount val="5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numCache>
            </c:numRef>
          </c:cat>
          <c:val>
            <c:numRef>
              <c:f>国家衛健委発表に基づく感染状況!$AA$27:$AA$536</c:f>
              <c:numCache>
                <c:formatCode>General</c:formatCode>
                <c:ptCount val="50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国家衛健委発表に基づく感染状況!$Z$27:$Z$536</c:f>
              <c:numCache>
                <c:formatCode>m"月"d"日"</c:formatCode>
                <c:ptCount val="5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numCache>
            </c:numRef>
          </c:cat>
          <c:val>
            <c:numRef>
              <c:f>国家衛健委発表に基づく感染状況!$AB$27:$AB$536</c:f>
              <c:numCache>
                <c:formatCode>General</c:formatCode>
                <c:ptCount val="50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国家衛健委発表に基づく感染状況!$Z$27:$Z$536</c:f>
              <c:numCache>
                <c:formatCode>m"月"d"日"</c:formatCode>
                <c:ptCount val="5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numCache>
            </c:numRef>
          </c:cat>
          <c:val>
            <c:numRef>
              <c:f>国家衛健委発表に基づく感染状況!$AA$27:$AA$536</c:f>
              <c:numCache>
                <c:formatCode>General</c:formatCode>
                <c:ptCount val="50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国家衛健委発表に基づく感染状況!$Z$27:$Z$536</c:f>
              <c:numCache>
                <c:formatCode>m"月"d"日"</c:formatCode>
                <c:ptCount val="5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numCache>
            </c:numRef>
          </c:cat>
          <c:val>
            <c:numRef>
              <c:f>国家衛健委発表に基づく感染状況!$AB$27:$AB$536</c:f>
              <c:numCache>
                <c:formatCode>General</c:formatCode>
                <c:ptCount val="50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国家衛健委発表に基づく感染状況!$W$27:$W$536</c:f>
              <c:numCache>
                <c:formatCode>m"月"d"日"</c:formatCode>
                <c:ptCount val="5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numCache>
            </c:numRef>
          </c:cat>
          <c:val>
            <c:numRef>
              <c:f>国家衛健委発表に基づく感染状況!$X$27:$X$536</c:f>
              <c:numCache>
                <c:formatCode>#,##0_);[Red]\(#,##0\)</c:formatCode>
                <c:ptCount val="50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国家衛健委発表に基づく感染状況!$W$27:$W$536</c:f>
              <c:numCache>
                <c:formatCode>m"月"d"日"</c:formatCode>
                <c:ptCount val="5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numCache>
            </c:numRef>
          </c:cat>
          <c:val>
            <c:numRef>
              <c:f>国家衛健委発表に基づく感染状況!$Y$27:$Y$536</c:f>
              <c:numCache>
                <c:formatCode>General</c:formatCode>
                <c:ptCount val="50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国家衛健委発表に基づく感染状況!$Z$27:$Z$536</c:f>
              <c:numCache>
                <c:formatCode>m"月"d"日"</c:formatCode>
                <c:ptCount val="5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numCache>
            </c:numRef>
          </c:cat>
          <c:val>
            <c:numRef>
              <c:f>国家衛健委発表に基づく感染状況!$AA$27:$AA$536</c:f>
              <c:numCache>
                <c:formatCode>General</c:formatCode>
                <c:ptCount val="50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国家衛健委発表に基づく感染状況!$Z$27:$Z$536</c:f>
              <c:numCache>
                <c:formatCode>m"月"d"日"</c:formatCode>
                <c:ptCount val="5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numCache>
            </c:numRef>
          </c:cat>
          <c:val>
            <c:numRef>
              <c:f>国家衛健委発表に基づく感染状況!$AB$27:$AB$536</c:f>
              <c:numCache>
                <c:formatCode>General</c:formatCode>
                <c:ptCount val="50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香港マカオ台湾の患者・海外輸入症例・無症状病原体保有者!$CH$29:$CH$535</c:f>
              <c:numCache>
                <c:formatCode>m"月"d"日"</c:formatCode>
                <c:ptCount val="50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numCache>
            </c:numRef>
          </c:cat>
          <c:val>
            <c:numRef>
              <c:f>香港マカオ台湾の患者・海外輸入症例・無症状病原体保有者!$CI$29:$CI$535</c:f>
              <c:numCache>
                <c:formatCode>General</c:formatCode>
                <c:ptCount val="50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B99A-495C-99B3-312B8B95D009}"/>
              </c:ext>
            </c:extLst>
          </c:dPt>
          <c:cat>
            <c:numRef>
              <c:f>香港マカオ台湾の患者・海外輸入症例・無症状病原体保有者!$CE$29:$CE$535</c:f>
              <c:numCache>
                <c:formatCode>m"月"d"日"</c:formatCode>
                <c:ptCount val="50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numCache>
            </c:numRef>
          </c:cat>
          <c:val>
            <c:numRef>
              <c:f>香港マカオ台湾の患者・海外輸入症例・無症状病原体保有者!$CF$29:$CF$535</c:f>
              <c:numCache>
                <c:formatCode>General</c:formatCode>
                <c:ptCount val="50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香港マカオ台湾の患者・海外輸入症例・無症状病原体保有者!$CE$29:$CE$535</c:f>
              <c:numCache>
                <c:formatCode>m"月"d"日"</c:formatCode>
                <c:ptCount val="50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numCache>
            </c:numRef>
          </c:cat>
          <c:val>
            <c:numRef>
              <c:f>香港マカオ台湾の患者・海外輸入症例・無症状病原体保有者!$CG$29:$CG$535</c:f>
              <c:numCache>
                <c:formatCode>General</c:formatCode>
                <c:ptCount val="50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32267162689561418"/>
          <c:y val="3.84072353883000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0102385660812352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香港マカオ台湾の患者・海外輸入症例・無症状病原体保有者!$BE$70:$BE$535</c:f>
              <c:numCache>
                <c:formatCode>m"月"d"日"</c:formatCode>
                <c:ptCount val="46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numCache>
            </c:numRef>
          </c:cat>
          <c:val>
            <c:numRef>
              <c:f>香港マカオ台湾の患者・海外輸入症例・無症状病原体保有者!$BF$70:$BF$535</c:f>
              <c:numCache>
                <c:formatCode>General</c:formatCode>
                <c:ptCount val="466"/>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香港マカオ台湾の患者・海外輸入症例・無症状病原体保有者!$BE$70:$BE$535</c:f>
              <c:numCache>
                <c:formatCode>m"月"d"日"</c:formatCode>
                <c:ptCount val="46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numCache>
            </c:numRef>
          </c:cat>
          <c:val>
            <c:numRef>
              <c:f>香港マカオ台湾の患者・海外輸入症例・無症状病原体保有者!$BG$70:$BG$535</c:f>
              <c:numCache>
                <c:formatCode>General</c:formatCode>
                <c:ptCount val="466"/>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337797422532262E-2"/>
          <c:y val="2.6341892886609951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香港マカオ台湾の患者・海外輸入症例・無症状病原体保有者!$BW$29:$BW$535</c:f>
              <c:numCache>
                <c:formatCode>m"月"d"日"</c:formatCode>
                <c:ptCount val="50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numCache>
            </c:numRef>
          </c:cat>
          <c:val>
            <c:numRef>
              <c:f>香港マカオ台湾の患者・海外輸入症例・無症状病原体保有者!$BX$29:$BX$535</c:f>
              <c:numCache>
                <c:formatCode>General</c:formatCode>
                <c:ptCount val="507"/>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香港マカオ台湾の患者・海外輸入症例・無症状病原体保有者!$BW$29:$BW$535</c:f>
              <c:numCache>
                <c:formatCode>m"月"d"日"</c:formatCode>
                <c:ptCount val="50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numCache>
            </c:numRef>
          </c:cat>
          <c:val>
            <c:numRef>
              <c:f>香港マカオ台湾の患者・海外輸入症例・無症状病原体保有者!$BY$29:$BY$535</c:f>
              <c:numCache>
                <c:formatCode>General</c:formatCode>
                <c:ptCount val="50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香港マカオ台湾の患者・海外輸入症例・無症状病原体保有者!$BW$29:$BW$535</c:f>
              <c:numCache>
                <c:formatCode>m"月"d"日"</c:formatCode>
                <c:ptCount val="50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numCache>
            </c:numRef>
          </c:cat>
          <c:val>
            <c:numRef>
              <c:f>香港マカオ台湾の患者・海外輸入症例・無症状病原体保有者!$BZ$29:$BZ$535</c:f>
              <c:numCache>
                <c:formatCode>General</c:formatCode>
                <c:ptCount val="50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cat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0"/>
        <c:lblAlgn val="ctr"/>
        <c:lblOffset val="100"/>
        <c:noMultiLvlLbl val="1"/>
      </c:cat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5577712"/>
        <c:crossesAt val="1"/>
        <c:crossBetween val="between"/>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8559247211270768E-2"/>
          <c:y val="2.9282330315289821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香港マカオ台湾の患者・海外輸入症例・無症状病原体保有者!$CA$29:$CA$535</c:f>
              <c:numCache>
                <c:formatCode>m"月"d"日"</c:formatCode>
                <c:ptCount val="50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numCache>
            </c:numRef>
          </c:cat>
          <c:val>
            <c:numRef>
              <c:f>香港マカオ台湾の患者・海外輸入症例・無症状病原体保有者!$CB$29:$CB$535</c:f>
              <c:numCache>
                <c:formatCode>General</c:formatCode>
                <c:ptCount val="507"/>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c:v>
                </c:pt>
              </c:strCache>
            </c:strRef>
          </c:tx>
          <c:spPr>
            <a:ln w="28575" cap="rnd">
              <a:solidFill>
                <a:srgbClr val="008000"/>
              </a:solidFill>
              <a:round/>
            </a:ln>
            <a:effectLst/>
          </c:spPr>
          <c:marker>
            <c:symbol val="none"/>
          </c:marker>
          <c:cat>
            <c:numRef>
              <c:f>香港マカオ台湾の患者・海外輸入症例・無症状病原体保有者!$CA$29:$CA$535</c:f>
              <c:numCache>
                <c:formatCode>m"月"d"日"</c:formatCode>
                <c:ptCount val="50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numCache>
            </c:numRef>
          </c:cat>
          <c:val>
            <c:numRef>
              <c:f>香港マカオ台湾の患者・海外輸入症例・無症状病原体保有者!$CC$29:$CC$535</c:f>
              <c:numCache>
                <c:formatCode>General</c:formatCode>
                <c:ptCount val="50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香港マカオ台湾の患者・海外輸入症例・無症状病原体保有者!$CA$29:$CA$535</c:f>
              <c:numCache>
                <c:formatCode>m"月"d"日"</c:formatCode>
                <c:ptCount val="50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numCache>
            </c:numRef>
          </c:cat>
          <c:val>
            <c:numRef>
              <c:f>香港マカオ台湾の患者・海外輸入症例・無症状病原体保有者!$CD$29:$CD$535</c:f>
              <c:numCache>
                <c:formatCode>General</c:formatCode>
                <c:ptCount val="50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cat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0"/>
        <c:lblAlgn val="ctr"/>
        <c:lblOffset val="100"/>
        <c:tickMarkSkip val="7"/>
        <c:noMultiLvlLbl val="1"/>
      </c:catAx>
      <c:valAx>
        <c:axId val="506635960"/>
        <c:scaling>
          <c:orientation val="minMax"/>
          <c:max val="14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6635632"/>
        <c:crosses val="autoZero"/>
        <c:crossBetween val="between"/>
      </c:valAx>
      <c:valAx>
        <c:axId val="684486112"/>
        <c:scaling>
          <c:orientation val="minMax"/>
          <c:max val="4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1475300320990701"/>
          <c:h val="0.18591908729265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香港マカオ台湾の患者・海外輸入症例・無症状病原体保有者!$BJ$97:$BJ$534</c:f>
              <c:numCache>
                <c:formatCode>m"月"d"日"</c:formatCode>
                <c:ptCount val="43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numCache>
            </c:numRef>
          </c:cat>
          <c:val>
            <c:numRef>
              <c:f>香港マカオ台湾の患者・海外輸入症例・無症状病原体保有者!$BK$97:$BK$534</c:f>
              <c:numCache>
                <c:formatCode>General</c:formatCode>
                <c:ptCount val="438"/>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香港マカオ台湾の患者・海外輸入症例・無症状病原体保有者!$BJ$97:$BJ$534</c:f>
              <c:numCache>
                <c:formatCode>m"月"d"日"</c:formatCode>
                <c:ptCount val="43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numCache>
            </c:numRef>
          </c:cat>
          <c:val>
            <c:numRef>
              <c:f>香港マカオ台湾の患者・海外輸入症例・無症状病原体保有者!$BL$97:$BL$534</c:f>
              <c:numCache>
                <c:formatCode>General</c:formatCode>
                <c:ptCount val="438"/>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6781902289426222E-2"/>
          <c:y val="2.5428225281563153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香港マカオ台湾の患者・海外輸入症例・無症状病原体保有者!$BM$97:$BM$534</c:f>
              <c:numCache>
                <c:formatCode>m"月"d"日"</c:formatCode>
                <c:ptCount val="43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numCache>
            </c:numRef>
          </c:cat>
          <c:val>
            <c:numRef>
              <c:f>香港マカオ台湾の患者・海外輸入症例・無症状病原体保有者!$BN$97:$BN$534</c:f>
              <c:numCache>
                <c:formatCode>General</c:formatCode>
                <c:ptCount val="438"/>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香港マカオ台湾の患者・海外輸入症例・無症状病原体保有者!$BM$97:$BM$534</c:f>
              <c:numCache>
                <c:formatCode>m"月"d"日"</c:formatCode>
                <c:ptCount val="43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numCache>
            </c:numRef>
          </c:cat>
          <c:val>
            <c:numRef>
              <c:f>香港マカオ台湾の患者・海外輸入症例・無症状病原体保有者!$BO$97:$BO$534</c:f>
              <c:numCache>
                <c:formatCode>General</c:formatCode>
                <c:ptCount val="438"/>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香港マカオ台湾の患者・海外輸入症例・無症状病原体保有者!$CH$29:$CH$535</c:f>
              <c:numCache>
                <c:formatCode>m"月"d"日"</c:formatCode>
                <c:ptCount val="50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numCache>
            </c:numRef>
          </c:cat>
          <c:val>
            <c:numRef>
              <c:f>香港マカオ台湾の患者・海外輸入症例・無症状病原体保有者!$CI$29:$CI$535</c:f>
              <c:numCache>
                <c:formatCode>General</c:formatCode>
                <c:ptCount val="50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B99A-495C-99B3-312B8B95D009}"/>
              </c:ext>
            </c:extLst>
          </c:dPt>
          <c:cat>
            <c:numRef>
              <c:f>香港マカオ台湾の患者・海外輸入症例・無症状病原体保有者!$CE$29:$CE$535</c:f>
              <c:numCache>
                <c:formatCode>m"月"d"日"</c:formatCode>
                <c:ptCount val="50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numCache>
            </c:numRef>
          </c:cat>
          <c:val>
            <c:numRef>
              <c:f>香港マカオ台湾の患者・海外輸入症例・無症状病原体保有者!$CF$29:$CF$535</c:f>
              <c:numCache>
                <c:formatCode>General</c:formatCode>
                <c:ptCount val="50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香港マカオ台湾の患者・海外輸入症例・無症状病原体保有者!$CE$29:$CE$535</c:f>
              <c:numCache>
                <c:formatCode>m"月"d"日"</c:formatCode>
                <c:ptCount val="50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numCache>
            </c:numRef>
          </c:cat>
          <c:val>
            <c:numRef>
              <c:f>香港マカオ台湾の患者・海外輸入症例・無症状病原体保有者!$CG$29:$CG$535</c:f>
              <c:numCache>
                <c:formatCode>General</c:formatCode>
                <c:ptCount val="50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113</xdr:row>
      <xdr:rowOff>29882</xdr:rowOff>
    </xdr:from>
    <xdr:to>
      <xdr:col>16</xdr:col>
      <xdr:colOff>582707</xdr:colOff>
      <xdr:row>129</xdr:row>
      <xdr:rowOff>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149413</xdr:rowOff>
    </xdr:from>
    <xdr:to>
      <xdr:col>16</xdr:col>
      <xdr:colOff>605116</xdr:colOff>
      <xdr:row>14</xdr:row>
      <xdr:rowOff>67236</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0.15464</cdr:y>
    </cdr:from>
    <cdr:to>
      <cdr:x>0.16637</cdr:x>
      <cdr:y>0.20619</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600" y="544288"/>
          <a:ext cx="456115" cy="181425"/>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545"/>
  <sheetViews>
    <sheetView tabSelected="1" zoomScaleNormal="100" workbookViewId="0">
      <pane xSplit="2" ySplit="5" topLeftCell="N527" activePane="bottomRight" state="frozen"/>
      <selection pane="topRight" activeCell="C1" sqref="C1"/>
      <selection pane="bottomLeft" activeCell="A8" sqref="A8"/>
      <selection pane="bottomRight" activeCell="N530" sqref="N530"/>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8.5820312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5" t="s">
        <v>78</v>
      </c>
      <c r="D1" s="295"/>
      <c r="E1" s="295"/>
      <c r="F1" s="295"/>
      <c r="G1" s="295"/>
      <c r="H1" s="295"/>
      <c r="I1" s="295"/>
      <c r="J1" s="295"/>
      <c r="K1" s="295"/>
      <c r="L1" s="295"/>
      <c r="M1" s="295"/>
      <c r="N1" s="295"/>
      <c r="O1" s="295"/>
      <c r="P1" s="87"/>
      <c r="Q1" s="87"/>
      <c r="R1" s="87"/>
      <c r="S1" s="87"/>
      <c r="T1" s="87"/>
      <c r="U1" s="86">
        <v>44358</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2" t="s">
        <v>72</v>
      </c>
      <c r="D4" s="303"/>
      <c r="E4" s="303"/>
      <c r="F4" s="313"/>
      <c r="G4" s="302" t="s">
        <v>68</v>
      </c>
      <c r="H4" s="303"/>
      <c r="I4" s="308" t="s">
        <v>87</v>
      </c>
      <c r="J4" s="304" t="s">
        <v>71</v>
      </c>
      <c r="K4" s="305"/>
      <c r="L4" s="306" t="s">
        <v>70</v>
      </c>
      <c r="M4" s="307"/>
      <c r="N4" s="296" t="s">
        <v>73</v>
      </c>
      <c r="O4" s="297"/>
      <c r="P4" s="310" t="s">
        <v>92</v>
      </c>
      <c r="Q4" s="311"/>
      <c r="R4" s="310" t="s">
        <v>88</v>
      </c>
      <c r="S4" s="311"/>
      <c r="T4" s="312"/>
      <c r="U4" s="298" t="s">
        <v>75</v>
      </c>
    </row>
    <row r="5" spans="2:21" ht="18.5" customHeight="1" thickBot="1" x14ac:dyDescent="0.6">
      <c r="B5" s="63" t="s">
        <v>76</v>
      </c>
      <c r="C5" s="300" t="s">
        <v>69</v>
      </c>
      <c r="D5" s="301"/>
      <c r="E5" s="92" t="s">
        <v>9</v>
      </c>
      <c r="F5" s="71" t="s">
        <v>86</v>
      </c>
      <c r="G5" s="69" t="s">
        <v>69</v>
      </c>
      <c r="H5" s="70" t="s">
        <v>9</v>
      </c>
      <c r="I5" s="309"/>
      <c r="J5" s="69" t="s">
        <v>69</v>
      </c>
      <c r="K5" s="70" t="s">
        <v>74</v>
      </c>
      <c r="L5" s="69" t="s">
        <v>69</v>
      </c>
      <c r="M5" s="70" t="s">
        <v>9</v>
      </c>
      <c r="N5" s="69" t="s">
        <v>69</v>
      </c>
      <c r="O5" s="71" t="s">
        <v>9</v>
      </c>
      <c r="P5" s="88" t="s">
        <v>105</v>
      </c>
      <c r="Q5" s="71" t="s">
        <v>9</v>
      </c>
      <c r="R5" s="119" t="s">
        <v>90</v>
      </c>
      <c r="S5" s="68" t="s">
        <v>91</v>
      </c>
      <c r="T5" s="68" t="s">
        <v>89</v>
      </c>
      <c r="U5" s="299"/>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c r="C535" s="59"/>
      <c r="D535" s="49"/>
      <c r="E535" s="61"/>
      <c r="F535" s="60"/>
      <c r="G535" s="59"/>
      <c r="H535" s="61"/>
      <c r="I535" s="55"/>
      <c r="J535" s="59"/>
      <c r="K535" s="61"/>
      <c r="L535" s="59"/>
      <c r="M535" s="61"/>
      <c r="N535" s="48"/>
      <c r="O535" s="60"/>
      <c r="P535" s="124"/>
      <c r="Q535" s="60"/>
      <c r="R535" s="48"/>
      <c r="S535" s="60"/>
      <c r="T535" s="60"/>
      <c r="U535" s="78"/>
    </row>
    <row r="536" spans="2:29" ht="9.5" customHeight="1" thickBot="1" x14ac:dyDescent="0.6">
      <c r="B536" s="66"/>
      <c r="C536" s="79"/>
      <c r="D536" s="80"/>
      <c r="E536" s="82"/>
      <c r="F536" s="95"/>
      <c r="G536" s="79"/>
      <c r="H536" s="82"/>
      <c r="I536" s="82"/>
      <c r="J536" s="79"/>
      <c r="K536" s="82"/>
      <c r="L536" s="79"/>
      <c r="M536" s="82"/>
      <c r="N536" s="83"/>
      <c r="O536" s="81"/>
      <c r="P536" s="94"/>
      <c r="Q536" s="95"/>
      <c r="R536" s="120"/>
      <c r="S536" s="95"/>
      <c r="T536" s="95"/>
      <c r="U536" s="67"/>
    </row>
    <row r="538" spans="2:29" ht="13" customHeight="1" x14ac:dyDescent="0.55000000000000004">
      <c r="E538" s="112"/>
      <c r="F538" s="113"/>
      <c r="G538" s="112" t="s">
        <v>80</v>
      </c>
      <c r="H538" s="113"/>
      <c r="I538" s="113"/>
      <c r="J538" s="113"/>
      <c r="U538" s="72"/>
    </row>
    <row r="539" spans="2:29" ht="13" customHeight="1" x14ac:dyDescent="0.55000000000000004">
      <c r="E539" s="112" t="s">
        <v>98</v>
      </c>
      <c r="F539" s="113"/>
      <c r="G539" s="293" t="s">
        <v>79</v>
      </c>
      <c r="H539" s="294"/>
      <c r="I539" s="112" t="s">
        <v>106</v>
      </c>
      <c r="J539" s="113"/>
    </row>
    <row r="540" spans="2:29" ht="13" customHeight="1" x14ac:dyDescent="0.55000000000000004">
      <c r="B540" s="130"/>
      <c r="E540" s="114" t="s">
        <v>108</v>
      </c>
      <c r="F540" s="113"/>
      <c r="G540" s="115"/>
      <c r="H540" s="115"/>
      <c r="I540" s="112" t="s">
        <v>107</v>
      </c>
      <c r="J540" s="113"/>
    </row>
    <row r="541" spans="2:29" ht="18.5" customHeight="1" x14ac:dyDescent="0.55000000000000004">
      <c r="E541" s="112" t="s">
        <v>96</v>
      </c>
      <c r="F541" s="113"/>
      <c r="G541" s="112" t="s">
        <v>97</v>
      </c>
      <c r="H541" s="113"/>
      <c r="I541" s="113"/>
      <c r="J541" s="113"/>
    </row>
    <row r="542" spans="2:29" ht="13" customHeight="1" x14ac:dyDescent="0.55000000000000004">
      <c r="E542" s="112" t="s">
        <v>98</v>
      </c>
      <c r="F542" s="113"/>
      <c r="G542" s="112" t="s">
        <v>99</v>
      </c>
      <c r="H542" s="113"/>
      <c r="I542" s="113"/>
      <c r="J542" s="113"/>
    </row>
    <row r="543" spans="2:29" ht="13" customHeight="1" x14ac:dyDescent="0.55000000000000004">
      <c r="E543" s="112" t="s">
        <v>98</v>
      </c>
      <c r="F543" s="113"/>
      <c r="G543" s="112" t="s">
        <v>100</v>
      </c>
      <c r="H543" s="113"/>
      <c r="I543" s="113"/>
      <c r="J543" s="113"/>
    </row>
    <row r="544" spans="2:29" ht="13" customHeight="1" x14ac:dyDescent="0.55000000000000004">
      <c r="E544" s="112" t="s">
        <v>101</v>
      </c>
      <c r="F544" s="113"/>
      <c r="G544" s="112" t="s">
        <v>102</v>
      </c>
      <c r="H544" s="113"/>
      <c r="I544" s="113"/>
      <c r="J544" s="113"/>
    </row>
    <row r="545" spans="5:10" ht="13" customHeight="1" x14ac:dyDescent="0.55000000000000004">
      <c r="E545" s="112" t="s">
        <v>103</v>
      </c>
      <c r="F545" s="113"/>
      <c r="G545" s="112" t="s">
        <v>104</v>
      </c>
      <c r="H545" s="113"/>
      <c r="I545" s="113"/>
      <c r="J545" s="113"/>
    </row>
  </sheetData>
  <mergeCells count="12">
    <mergeCell ref="G539:H539"/>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M539"/>
  <sheetViews>
    <sheetView topLeftCell="A4" zoomScale="96" zoomScaleNormal="96" workbookViewId="0">
      <pane xSplit="1" ySplit="4" topLeftCell="B528" activePane="bottomRight" state="frozen"/>
      <selection activeCell="A4" sqref="A4"/>
      <selection pane="topRight" activeCell="B4" sqref="B4"/>
      <selection pane="bottomLeft" activeCell="A8" sqref="A8"/>
      <selection pane="bottomRight" activeCell="D536" sqref="D536"/>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5.664062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1" x14ac:dyDescent="0.55000000000000004">
      <c r="A1" s="129"/>
      <c r="Z1" s="129"/>
      <c r="AA1" s="129"/>
      <c r="AB1" s="129"/>
      <c r="AC1" s="129"/>
    </row>
    <row r="3" spans="1:91" ht="18.5" thickBot="1" x14ac:dyDescent="0.6"/>
    <row r="4" spans="1:91" ht="18.5" thickBot="1" x14ac:dyDescent="0.6">
      <c r="A4" s="62" t="s">
        <v>3</v>
      </c>
      <c r="B4" s="359" t="s">
        <v>130</v>
      </c>
      <c r="C4" s="360"/>
      <c r="D4" s="360"/>
      <c r="E4" s="360"/>
      <c r="F4" s="360"/>
      <c r="G4" s="360"/>
      <c r="H4" s="360"/>
      <c r="I4" s="360"/>
      <c r="J4" s="360"/>
      <c r="K4" s="361"/>
      <c r="L4" s="142" t="s">
        <v>127</v>
      </c>
      <c r="M4" s="143"/>
      <c r="N4" s="143"/>
      <c r="O4" s="143"/>
      <c r="P4" s="143"/>
      <c r="Q4" s="143"/>
      <c r="R4" s="143"/>
      <c r="S4" s="143"/>
      <c r="T4" s="143"/>
      <c r="U4" s="143"/>
      <c r="V4" s="143"/>
      <c r="W4" s="143"/>
      <c r="X4" s="144"/>
      <c r="Z4" s="62" t="s">
        <v>3</v>
      </c>
      <c r="AA4" s="220"/>
      <c r="AB4" s="220"/>
      <c r="AC4" s="220"/>
    </row>
    <row r="5" spans="1:91" ht="18" customHeight="1" x14ac:dyDescent="0.55000000000000004">
      <c r="A5" s="332" t="s">
        <v>76</v>
      </c>
      <c r="B5" s="364" t="s">
        <v>134</v>
      </c>
      <c r="C5" s="362"/>
      <c r="D5" s="362"/>
      <c r="E5" s="362"/>
      <c r="F5" s="365" t="s">
        <v>135</v>
      </c>
      <c r="G5" s="362" t="s">
        <v>131</v>
      </c>
      <c r="H5" s="362"/>
      <c r="I5" s="362"/>
      <c r="J5" s="362" t="s">
        <v>132</v>
      </c>
      <c r="K5" s="363"/>
      <c r="L5" s="351" t="s">
        <v>69</v>
      </c>
      <c r="M5" s="352"/>
      <c r="N5" s="355" t="s">
        <v>9</v>
      </c>
      <c r="O5" s="356"/>
      <c r="P5" s="344" t="s">
        <v>128</v>
      </c>
      <c r="Q5" s="345"/>
      <c r="R5" s="345"/>
      <c r="S5" s="346"/>
      <c r="T5" s="320" t="s">
        <v>88</v>
      </c>
      <c r="U5" s="321"/>
      <c r="V5" s="321"/>
      <c r="W5" s="321"/>
      <c r="X5" s="322"/>
      <c r="Y5" s="131"/>
      <c r="Z5" s="332" t="s">
        <v>76</v>
      </c>
      <c r="AA5" s="334" t="s">
        <v>161</v>
      </c>
      <c r="AB5" s="335"/>
      <c r="AC5" s="336"/>
      <c r="AD5" s="328" t="s">
        <v>142</v>
      </c>
      <c r="AE5" s="329"/>
      <c r="AF5" s="315"/>
      <c r="AG5" s="315"/>
      <c r="AH5" s="315"/>
      <c r="AI5" s="315"/>
      <c r="AJ5" s="330"/>
      <c r="AK5" s="314" t="s">
        <v>143</v>
      </c>
      <c r="AL5" s="315"/>
      <c r="AM5" s="315"/>
      <c r="AN5" s="315"/>
      <c r="AO5" s="315"/>
      <c r="AP5" s="342"/>
      <c r="AQ5" s="314" t="s">
        <v>144</v>
      </c>
      <c r="AR5" s="315"/>
      <c r="AS5" s="315"/>
      <c r="AT5" s="315"/>
      <c r="AU5" s="315"/>
      <c r="AV5" s="316"/>
    </row>
    <row r="6" spans="1:91" ht="18" customHeight="1" x14ac:dyDescent="0.55000000000000004">
      <c r="A6" s="332"/>
      <c r="B6" s="367" t="s">
        <v>148</v>
      </c>
      <c r="C6" s="368"/>
      <c r="D6" s="340" t="s">
        <v>86</v>
      </c>
      <c r="E6" s="369" t="s">
        <v>136</v>
      </c>
      <c r="F6" s="366"/>
      <c r="G6" s="340" t="s">
        <v>133</v>
      </c>
      <c r="H6" s="340" t="s">
        <v>9</v>
      </c>
      <c r="I6" s="340" t="s">
        <v>86</v>
      </c>
      <c r="J6" s="340" t="s">
        <v>133</v>
      </c>
      <c r="K6" s="371" t="s">
        <v>9</v>
      </c>
      <c r="L6" s="353"/>
      <c r="M6" s="354"/>
      <c r="N6" s="357"/>
      <c r="O6" s="358"/>
      <c r="P6" s="347"/>
      <c r="Q6" s="348"/>
      <c r="R6" s="348"/>
      <c r="S6" s="349"/>
      <c r="T6" s="323"/>
      <c r="U6" s="324"/>
      <c r="V6" s="324"/>
      <c r="W6" s="324"/>
      <c r="X6" s="325"/>
      <c r="Y6" s="131"/>
      <c r="Z6" s="332"/>
      <c r="AA6" s="337"/>
      <c r="AB6" s="338"/>
      <c r="AC6" s="339"/>
      <c r="AD6" s="326" t="s">
        <v>141</v>
      </c>
      <c r="AE6" s="327"/>
      <c r="AF6" s="318"/>
      <c r="AG6" s="318" t="s">
        <v>140</v>
      </c>
      <c r="AH6" s="318"/>
      <c r="AI6" s="318" t="s">
        <v>132</v>
      </c>
      <c r="AJ6" s="331"/>
      <c r="AK6" s="317" t="s">
        <v>141</v>
      </c>
      <c r="AL6" s="318"/>
      <c r="AM6" s="318" t="s">
        <v>140</v>
      </c>
      <c r="AN6" s="318"/>
      <c r="AO6" s="318" t="s">
        <v>132</v>
      </c>
      <c r="AP6" s="343"/>
      <c r="AQ6" s="317" t="s">
        <v>141</v>
      </c>
      <c r="AR6" s="318"/>
      <c r="AS6" s="318" t="s">
        <v>140</v>
      </c>
      <c r="AT6" s="318"/>
      <c r="AU6" s="318" t="s">
        <v>132</v>
      </c>
      <c r="AV6" s="319"/>
      <c r="AY6" s="45" t="s">
        <v>178</v>
      </c>
      <c r="AZ6" s="45" t="s">
        <v>179</v>
      </c>
      <c r="BB6" s="45" t="s">
        <v>177</v>
      </c>
      <c r="BC6" t="s">
        <v>180</v>
      </c>
      <c r="BE6" t="s">
        <v>162</v>
      </c>
      <c r="BH6" t="s">
        <v>162</v>
      </c>
      <c r="BJ6" t="s">
        <v>164</v>
      </c>
      <c r="BQ6" t="s">
        <v>142</v>
      </c>
      <c r="BX6" t="s">
        <v>143</v>
      </c>
      <c r="CB6" t="s">
        <v>144</v>
      </c>
      <c r="CE6" t="s">
        <v>142</v>
      </c>
      <c r="CK6" t="s">
        <v>434</v>
      </c>
    </row>
    <row r="7" spans="1:91" ht="36.5" thickBot="1" x14ac:dyDescent="0.6">
      <c r="A7" s="333"/>
      <c r="B7" s="141" t="s">
        <v>133</v>
      </c>
      <c r="C7" s="133" t="s">
        <v>9</v>
      </c>
      <c r="D7" s="341"/>
      <c r="E7" s="370"/>
      <c r="F7" s="341"/>
      <c r="G7" s="341"/>
      <c r="H7" s="341"/>
      <c r="I7" s="341"/>
      <c r="J7" s="341"/>
      <c r="K7" s="372"/>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3"/>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0" t="s">
        <v>176</v>
      </c>
      <c r="AY7" s="350"/>
      <c r="AZ7" s="350"/>
      <c r="BA7" s="350"/>
      <c r="BB7" s="350"/>
      <c r="BF7" t="s">
        <v>163</v>
      </c>
      <c r="BI7" t="s">
        <v>9</v>
      </c>
      <c r="BK7" t="s">
        <v>163</v>
      </c>
      <c r="BM7" t="s">
        <v>9</v>
      </c>
      <c r="BQ7" t="s">
        <v>168</v>
      </c>
      <c r="BR7" t="s">
        <v>140</v>
      </c>
      <c r="BS7" t="s">
        <v>54</v>
      </c>
      <c r="BX7" t="s">
        <v>168</v>
      </c>
      <c r="BY7" t="s">
        <v>140</v>
      </c>
      <c r="BZ7" t="s">
        <v>54</v>
      </c>
      <c r="CB7" t="s">
        <v>168</v>
      </c>
      <c r="CC7" t="s">
        <v>140</v>
      </c>
      <c r="CD7" t="s">
        <v>54</v>
      </c>
      <c r="CF7" t="s">
        <v>168</v>
      </c>
      <c r="CG7" t="s">
        <v>140</v>
      </c>
      <c r="CI7" t="s">
        <v>54</v>
      </c>
      <c r="CK7" t="s">
        <v>435</v>
      </c>
      <c r="CM7" t="s">
        <v>436</v>
      </c>
    </row>
    <row r="8" spans="1:91"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1"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1"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1"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1"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1"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1"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1"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1"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168</v>
      </c>
      <c r="CC28" t="s">
        <v>169</v>
      </c>
      <c r="CD28" t="s">
        <v>170</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1"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1"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1"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1"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1"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1"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row>
    <row r="439" spans="1:91"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row>
    <row r="440" spans="1:91"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row>
    <row r="441" spans="1:91"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row>
    <row r="442" spans="1:91"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row>
    <row r="443" spans="1:91"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row>
    <row r="444" spans="1:91"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row>
    <row r="445" spans="1:91"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row>
    <row r="446" spans="1:91"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row>
    <row r="447" spans="1:91"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row>
    <row r="448" spans="1:91"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row>
    <row r="449" spans="1:91"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row>
    <row r="450" spans="1:91"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row>
    <row r="451" spans="1:91"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row>
    <row r="452" spans="1:91"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row>
    <row r="453" spans="1:91"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row>
    <row r="454" spans="1:91"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row>
    <row r="455" spans="1:91"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row>
    <row r="456" spans="1:91"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row>
    <row r="457" spans="1:91"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row>
    <row r="458" spans="1:91"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row>
    <row r="459" spans="1:91"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row>
    <row r="460" spans="1:91"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row>
    <row r="461" spans="1:91"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row>
    <row r="462" spans="1:91"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row>
    <row r="463" spans="1:91"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 t="shared" ref="AW463:AW533" si="1985">+AW462+1</f>
        <v>302</v>
      </c>
      <c r="AX463" s="237">
        <f t="shared" ref="AX463" si="1986">+A463</f>
        <v>44287</v>
      </c>
      <c r="AY463" s="6">
        <v>0</v>
      </c>
      <c r="AZ463" s="238">
        <f t="shared" ref="AZ463" si="1987">+AZ462+AY463</f>
        <v>410</v>
      </c>
      <c r="BA463" s="238">
        <f t="shared" si="537"/>
        <v>246</v>
      </c>
      <c r="BB463" s="130">
        <v>0</v>
      </c>
      <c r="BC463" s="27">
        <f t="shared" ref="BC463" si="1988">+BC462+BB463</f>
        <v>964</v>
      </c>
      <c r="BD463" s="238">
        <f t="shared" si="539"/>
        <v>281</v>
      </c>
      <c r="BE463" s="229">
        <f t="shared" ref="BE463" si="1989">+Z463</f>
        <v>44287</v>
      </c>
      <c r="BF463" s="132">
        <f t="shared" ref="BF463" si="1990">+B463</f>
        <v>5</v>
      </c>
      <c r="BG463" s="132">
        <f t="shared" ref="BG463" si="1991">+BI463</f>
        <v>5305</v>
      </c>
      <c r="BH463" s="229">
        <f t="shared" ref="BH463" si="1992">+A463</f>
        <v>44287</v>
      </c>
      <c r="BI463" s="132">
        <f t="shared" ref="BI463" si="1993">+C463</f>
        <v>5305</v>
      </c>
      <c r="BJ463" s="1">
        <f t="shared" ref="BJ463" si="1994">+BE463</f>
        <v>44287</v>
      </c>
      <c r="BK463">
        <f t="shared" ref="BK463" si="1995">+L463</f>
        <v>20</v>
      </c>
      <c r="BL463">
        <f t="shared" ref="BL463" si="1996">+M463</f>
        <v>16</v>
      </c>
      <c r="BM463" s="1">
        <f t="shared" ref="BM463" si="1997">+BJ463</f>
        <v>44287</v>
      </c>
      <c r="BN463">
        <f t="shared" ref="BN463" si="1998">+BN462+BK463</f>
        <v>8647</v>
      </c>
      <c r="BO463">
        <f t="shared" ref="BO463" si="1999">+BO462+BL463</f>
        <v>4196</v>
      </c>
      <c r="BP463" s="179">
        <f t="shared" ref="BP463" si="2000">+A463</f>
        <v>44287</v>
      </c>
      <c r="BQ463">
        <f t="shared" ref="BQ463" si="2001">+AF463</f>
        <v>11480</v>
      </c>
      <c r="BR463">
        <f t="shared" ref="BR463" si="2002">+AH463</f>
        <v>11108</v>
      </c>
      <c r="BS463">
        <f t="shared" ref="BS463" si="2003">+AJ463</f>
        <v>205</v>
      </c>
      <c r="BT463">
        <v>15</v>
      </c>
      <c r="BU463">
        <f t="shared" ref="BU463" si="2004">+AD463</f>
        <v>13</v>
      </c>
      <c r="BV463">
        <f t="shared" ref="BV463" si="2005">+BV462+BU463</f>
        <v>330</v>
      </c>
      <c r="BW463" s="179">
        <f t="shared" ref="BW463" si="2006">+A463</f>
        <v>44287</v>
      </c>
      <c r="BX463">
        <f t="shared" ref="BX463" si="2007">+AL463</f>
        <v>48</v>
      </c>
      <c r="BY463">
        <f t="shared" ref="BY463" si="2008">+AN463</f>
        <v>48</v>
      </c>
      <c r="BZ463">
        <f t="shared" ref="BZ463" si="2009">+AP463</f>
        <v>0</v>
      </c>
      <c r="CA463" s="179">
        <f t="shared" ref="CA463" si="2010">+A463</f>
        <v>44287</v>
      </c>
      <c r="CB463">
        <f t="shared" ref="CB463" si="2011">+AR463</f>
        <v>1036</v>
      </c>
      <c r="CC463">
        <f t="shared" ref="CC463" si="2012">+AT463</f>
        <v>983</v>
      </c>
      <c r="CD463">
        <f t="shared" ref="CD463" si="2013">+AV463</f>
        <v>10</v>
      </c>
      <c r="CE463" s="179">
        <f t="shared" ref="CE463" si="2014">+A463</f>
        <v>44287</v>
      </c>
      <c r="CF463">
        <f t="shared" ref="CF463" si="2015">+AD463</f>
        <v>13</v>
      </c>
      <c r="CG463">
        <f t="shared" ref="CG463" si="2016">+AG463</f>
        <v>13</v>
      </c>
      <c r="CH463" s="179">
        <f t="shared" ref="CH463" si="2017">+A463</f>
        <v>44287</v>
      </c>
      <c r="CI463">
        <f t="shared" ref="CI463" si="2018">+AI463</f>
        <v>0</v>
      </c>
      <c r="CJ463" s="1">
        <f t="shared" ref="CJ463" si="2019">+Z463</f>
        <v>44287</v>
      </c>
      <c r="CK463" s="282">
        <f t="shared" ref="CK463" si="2020">+AD463</f>
        <v>13</v>
      </c>
      <c r="CL463" s="1">
        <f t="shared" ref="CL463" si="2021">+Z463</f>
        <v>44287</v>
      </c>
      <c r="CM463" s="283">
        <f t="shared" ref="CM463" si="2022">+AI463</f>
        <v>0</v>
      </c>
    </row>
    <row r="464" spans="1:91" ht="18" customHeight="1" x14ac:dyDescent="0.55000000000000004">
      <c r="A464" s="179">
        <v>44288</v>
      </c>
      <c r="B464" s="240">
        <v>19</v>
      </c>
      <c r="C464" s="154">
        <f t="shared" ref="C464" si="2023">+B464+C463</f>
        <v>5324</v>
      </c>
      <c r="D464" s="154">
        <f t="shared" ref="D464" si="2024">+C464-F464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5">+A464</f>
        <v>44288</v>
      </c>
      <c r="AA464" s="230">
        <f t="shared" ref="AA464" si="2026">+AF464+AL464+AR464</f>
        <v>12586</v>
      </c>
      <c r="AB464" s="230">
        <f t="shared" ref="AB464" si="2027">+AH464+AN464+AT464</f>
        <v>12157</v>
      </c>
      <c r="AC464" s="231">
        <f t="shared" ref="AC464" si="2028">+AJ464+AP464+AV464</f>
        <v>215</v>
      </c>
      <c r="AD464" s="183">
        <f t="shared" ref="AD464" si="2029">+AF464-AF463</f>
        <v>19</v>
      </c>
      <c r="AE464" s="243">
        <f t="shared" ref="AE464" si="2030">+AE463+AD464</f>
        <v>10294</v>
      </c>
      <c r="AF464" s="155">
        <v>11499</v>
      </c>
      <c r="AG464" s="184">
        <f t="shared" si="1977"/>
        <v>14</v>
      </c>
      <c r="AH464" s="155">
        <v>11122</v>
      </c>
      <c r="AI464" s="184">
        <f t="shared" ref="AI464" si="2031">+AJ464-AJ463</f>
        <v>0</v>
      </c>
      <c r="AJ464" s="185">
        <v>205</v>
      </c>
      <c r="AK464" s="186">
        <f t="shared" ref="AK464" si="2032">+AL464-AL463</f>
        <v>0</v>
      </c>
      <c r="AL464" s="155">
        <v>48</v>
      </c>
      <c r="AM464" s="184">
        <f t="shared" ref="AM464" si="2033">+AN464-AN463</f>
        <v>0</v>
      </c>
      <c r="AN464" s="155">
        <v>48</v>
      </c>
      <c r="AO464" s="184">
        <f t="shared" ref="AO464" si="2034">+AP464-AP463</f>
        <v>0</v>
      </c>
      <c r="AP464" s="187">
        <v>0</v>
      </c>
      <c r="AQ464" s="186">
        <f t="shared" ref="AQ464" si="2035">+AR464-AR463</f>
        <v>3</v>
      </c>
      <c r="AR464" s="155">
        <v>1039</v>
      </c>
      <c r="AS464" s="184">
        <f t="shared" ref="AS464" si="2036">+AT464-AT463</f>
        <v>4</v>
      </c>
      <c r="AT464" s="155">
        <v>987</v>
      </c>
      <c r="AU464" s="184">
        <f t="shared" ref="AU464" si="2037">+AV464-AV463</f>
        <v>0</v>
      </c>
      <c r="AV464" s="188">
        <v>10</v>
      </c>
      <c r="AW464" s="238">
        <f t="shared" si="1985"/>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row>
    <row r="465" spans="1:91"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1985"/>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row>
    <row r="466" spans="1:91"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1985"/>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row>
    <row r="467" spans="1:91"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1985"/>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row>
    <row r="468" spans="1:91"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1985"/>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row>
    <row r="469" spans="1:91"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33"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1985"/>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row>
    <row r="470" spans="1:91"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1985"/>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row>
    <row r="471" spans="1:91"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1985"/>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row>
    <row r="472" spans="1:91"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1985"/>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row>
    <row r="473" spans="1:91"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1985"/>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row>
    <row r="474" spans="1:91"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1985"/>
        <v>313</v>
      </c>
      <c r="AX474" s="237">
        <f t="shared" si="2459"/>
        <v>44298</v>
      </c>
      <c r="AY474" s="6">
        <v>0</v>
      </c>
      <c r="AZ474" s="238">
        <f t="shared" si="2460"/>
        <v>410</v>
      </c>
      <c r="BA474" s="238">
        <f t="shared" ref="BA474:BA533" si="2496">+BA473+1</f>
        <v>257</v>
      </c>
      <c r="BB474" s="130">
        <v>0</v>
      </c>
      <c r="BC474" s="27">
        <f t="shared" si="2461"/>
        <v>964</v>
      </c>
      <c r="BD474" s="238">
        <f t="shared" ref="BD474:BD533"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row>
    <row r="475" spans="1:91"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1985"/>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row>
    <row r="476" spans="1:91"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1985"/>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row>
    <row r="477" spans="1:91"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1985"/>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row>
    <row r="478" spans="1:91"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1985"/>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row>
    <row r="479" spans="1:91"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1985"/>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row>
    <row r="480" spans="1:91"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1985"/>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row>
    <row r="481" spans="1:91"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1985"/>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row>
    <row r="482" spans="1:91"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1985"/>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row>
    <row r="483" spans="1:91"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1985"/>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row>
    <row r="484" spans="1:91"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1985"/>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row>
    <row r="485" spans="1:91"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1985"/>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row>
    <row r="486" spans="1:91" ht="18" customHeight="1" x14ac:dyDescent="0.55000000000000004">
      <c r="A486" s="179">
        <v>44310</v>
      </c>
      <c r="B486" s="240">
        <v>13</v>
      </c>
      <c r="C486" s="154">
        <f t="shared" ref="C486" si="3077">+B486+C485</f>
        <v>5590</v>
      </c>
      <c r="D486" s="154">
        <f t="shared" ref="D486" si="3078">+C486-F486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79">+A486</f>
        <v>44310</v>
      </c>
      <c r="AA486" s="230">
        <f t="shared" ref="AA486" si="3080">+AF486+AL486+AR486</f>
        <v>12876</v>
      </c>
      <c r="AB486" s="230">
        <f t="shared" ref="AB486" si="3081">+AH486+AN486+AT486</f>
        <v>12434</v>
      </c>
      <c r="AC486" s="231">
        <f t="shared" ref="AC486" si="3082">+AJ486+AP486+AV486</f>
        <v>221</v>
      </c>
      <c r="AD486" s="183">
        <f t="shared" ref="AD486" si="3083">+AF486-AF485</f>
        <v>3</v>
      </c>
      <c r="AE486" s="243">
        <f t="shared" si="3031"/>
        <v>10525</v>
      </c>
      <c r="AF486" s="155">
        <v>11730</v>
      </c>
      <c r="AG486" s="184">
        <f t="shared" ref="AG486" si="3084">+AH486-AH485</f>
        <v>15</v>
      </c>
      <c r="AH486" s="155">
        <v>11340</v>
      </c>
      <c r="AI486" s="184">
        <f t="shared" ref="AI486" si="3085">+AJ486-AJ485</f>
        <v>0</v>
      </c>
      <c r="AJ486" s="185">
        <v>209</v>
      </c>
      <c r="AK486" s="186">
        <f t="shared" ref="AK486" si="3086">+AL486-AL485</f>
        <v>0</v>
      </c>
      <c r="AL486" s="155">
        <v>49</v>
      </c>
      <c r="AM486" s="184">
        <f t="shared" ref="AM486" si="3087">+AN486-AN485</f>
        <v>0</v>
      </c>
      <c r="AN486" s="155">
        <v>49</v>
      </c>
      <c r="AO486" s="184">
        <f t="shared" ref="AO486" si="3088">+AP486-AP485</f>
        <v>0</v>
      </c>
      <c r="AP486" s="187">
        <v>0</v>
      </c>
      <c r="AQ486" s="186">
        <f t="shared" ref="AQ486" si="3089">+AR486-AR485</f>
        <v>7</v>
      </c>
      <c r="AR486" s="155">
        <v>1097</v>
      </c>
      <c r="AS486" s="184">
        <f t="shared" ref="AS486" si="3090">+AT486-AT485</f>
        <v>1</v>
      </c>
      <c r="AT486" s="155">
        <v>1045</v>
      </c>
      <c r="AU486" s="184">
        <f t="shared" ref="AU486" si="3091">+AV486-AV485</f>
        <v>1</v>
      </c>
      <c r="AV486" s="188">
        <v>12</v>
      </c>
      <c r="AW486" s="238">
        <f t="shared" si="1985"/>
        <v>325</v>
      </c>
      <c r="AX486" s="237">
        <f t="shared" ref="AX486" si="3092">+A486</f>
        <v>44310</v>
      </c>
      <c r="AY486" s="6">
        <v>0</v>
      </c>
      <c r="AZ486" s="238">
        <f t="shared" ref="AZ486" si="3093">+AZ485+AY486</f>
        <v>410</v>
      </c>
      <c r="BA486" s="238">
        <f t="shared" si="2496"/>
        <v>269</v>
      </c>
      <c r="BB486" s="130">
        <v>0</v>
      </c>
      <c r="BC486" s="27">
        <f t="shared" ref="BC486" si="3094">+BC485+BB486</f>
        <v>964</v>
      </c>
      <c r="BD486" s="238">
        <f t="shared" si="2497"/>
        <v>304</v>
      </c>
      <c r="BE486" s="229">
        <f t="shared" ref="BE486" si="3095">+Z486</f>
        <v>44310</v>
      </c>
      <c r="BF486" s="132">
        <f t="shared" ref="BF486" si="3096">+B486</f>
        <v>13</v>
      </c>
      <c r="BG486" s="132">
        <f t="shared" ref="BG486" si="3097">+BI486</f>
        <v>5590</v>
      </c>
      <c r="BH486" s="229">
        <f t="shared" ref="BH486" si="3098">+A486</f>
        <v>44310</v>
      </c>
      <c r="BI486" s="132">
        <f t="shared" ref="BI486" si="3099">+C486</f>
        <v>5590</v>
      </c>
      <c r="BJ486" s="1">
        <f t="shared" ref="BJ486" si="3100">+BE486</f>
        <v>44310</v>
      </c>
      <c r="BK486">
        <f t="shared" ref="BK486" si="3101">+L486</f>
        <v>14</v>
      </c>
      <c r="BL486">
        <f t="shared" ref="BL486" si="3102">+M486</f>
        <v>14</v>
      </c>
      <c r="BM486" s="1">
        <f t="shared" ref="BM486" si="3103">+BJ486</f>
        <v>44310</v>
      </c>
      <c r="BN486">
        <f t="shared" ref="BN486" si="3104">+BN485+BK486</f>
        <v>9003</v>
      </c>
      <c r="BO486">
        <f t="shared" ref="BO486" si="3105">+BO485+BL486</f>
        <v>4538</v>
      </c>
      <c r="BP486" s="179">
        <f t="shared" ref="BP486" si="3106">+A486</f>
        <v>44310</v>
      </c>
      <c r="BQ486">
        <f t="shared" ref="BQ486" si="3107">+AF486</f>
        <v>11730</v>
      </c>
      <c r="BR486">
        <f t="shared" ref="BR486" si="3108">+AH486</f>
        <v>11340</v>
      </c>
      <c r="BS486">
        <f t="shared" ref="BS486" si="3109">+AJ486</f>
        <v>209</v>
      </c>
      <c r="BT486">
        <v>15</v>
      </c>
      <c r="BU486">
        <f t="shared" ref="BU486" si="3110">+AD486</f>
        <v>3</v>
      </c>
      <c r="BV486">
        <f t="shared" ref="BV486" si="3111">+BV485+BU486</f>
        <v>580</v>
      </c>
      <c r="BW486" s="179">
        <f t="shared" ref="BW486" si="3112">+A486</f>
        <v>44310</v>
      </c>
      <c r="BX486">
        <f t="shared" ref="BX486" si="3113">+AL486</f>
        <v>49</v>
      </c>
      <c r="BY486">
        <f t="shared" ref="BY486" si="3114">+AN486</f>
        <v>49</v>
      </c>
      <c r="BZ486">
        <f t="shared" ref="BZ486" si="3115">+AP486</f>
        <v>0</v>
      </c>
      <c r="CA486" s="179">
        <f t="shared" ref="CA486" si="3116">+A486</f>
        <v>44310</v>
      </c>
      <c r="CB486">
        <f t="shared" ref="CB486" si="3117">+AR486</f>
        <v>1097</v>
      </c>
      <c r="CC486">
        <f t="shared" ref="CC486" si="3118">+AT486</f>
        <v>1045</v>
      </c>
      <c r="CD486">
        <f t="shared" ref="CD486" si="3119">+AV486</f>
        <v>12</v>
      </c>
      <c r="CE486" s="179">
        <f t="shared" ref="CE486" si="3120">+A486</f>
        <v>44310</v>
      </c>
      <c r="CF486">
        <f t="shared" ref="CF486" si="3121">+AD486</f>
        <v>3</v>
      </c>
      <c r="CG486">
        <f t="shared" ref="CG486" si="3122">+AG486</f>
        <v>15</v>
      </c>
      <c r="CH486" s="179">
        <f t="shared" ref="CH486" si="3123">+A486</f>
        <v>44310</v>
      </c>
      <c r="CI486">
        <f t="shared" ref="CI486" si="3124">+AI486</f>
        <v>0</v>
      </c>
      <c r="CJ486" s="1">
        <f t="shared" ref="CJ486" si="3125">+Z486</f>
        <v>44310</v>
      </c>
      <c r="CK486" s="282">
        <f t="shared" ref="CK486" si="3126">+AD486</f>
        <v>3</v>
      </c>
      <c r="CL486" s="1">
        <f t="shared" ref="CL486" si="3127">+Z486</f>
        <v>44310</v>
      </c>
      <c r="CM486" s="283">
        <f t="shared" ref="CM486" si="3128">+AI486</f>
        <v>0</v>
      </c>
    </row>
    <row r="487" spans="1:91" ht="18" customHeight="1" x14ac:dyDescent="0.55000000000000004">
      <c r="A487" s="179">
        <v>44311</v>
      </c>
      <c r="B487" s="240">
        <v>11</v>
      </c>
      <c r="C487" s="154">
        <f t="shared" ref="C487" si="3129">+B487+C486</f>
        <v>5601</v>
      </c>
      <c r="D487" s="154">
        <f t="shared" ref="D487" si="3130">+C487-F487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1">+A487</f>
        <v>44311</v>
      </c>
      <c r="AA487" s="230">
        <f t="shared" ref="AA487" si="3132">+AF487+AL487+AR487</f>
        <v>12885</v>
      </c>
      <c r="AB487" s="230">
        <f t="shared" ref="AB487" si="3133">+AH487+AN487+AT487</f>
        <v>12448</v>
      </c>
      <c r="AC487" s="231">
        <f t="shared" ref="AC487" si="3134">+AJ487+AP487+AV487</f>
        <v>221</v>
      </c>
      <c r="AD487" s="183">
        <f t="shared" ref="AD487" si="3135">+AF487-AF486</f>
        <v>6</v>
      </c>
      <c r="AE487" s="243">
        <f t="shared" ref="AE487" si="3136">+AE486+AD487</f>
        <v>10531</v>
      </c>
      <c r="AF487" s="155">
        <v>11736</v>
      </c>
      <c r="AG487" s="184">
        <f t="shared" ref="AG487" si="3137">+AH487-AH486</f>
        <v>14</v>
      </c>
      <c r="AH487" s="155">
        <v>11354</v>
      </c>
      <c r="AI487" s="184">
        <f t="shared" ref="AI487" si="3138">+AJ487-AJ486</f>
        <v>0</v>
      </c>
      <c r="AJ487" s="185">
        <v>209</v>
      </c>
      <c r="AK487" s="186">
        <f t="shared" ref="AK487" si="3139">+AL487-AL486</f>
        <v>0</v>
      </c>
      <c r="AL487" s="155">
        <v>49</v>
      </c>
      <c r="AM487" s="184">
        <f t="shared" ref="AM487" si="3140">+AN487-AN486</f>
        <v>0</v>
      </c>
      <c r="AN487" s="155">
        <v>49</v>
      </c>
      <c r="AO487" s="184">
        <f t="shared" ref="AO487" si="3141">+AP487-AP486</f>
        <v>0</v>
      </c>
      <c r="AP487" s="187">
        <v>0</v>
      </c>
      <c r="AQ487" s="186">
        <f t="shared" ref="AQ487" si="3142">+AR487-AR486</f>
        <v>3</v>
      </c>
      <c r="AR487" s="155">
        <v>1100</v>
      </c>
      <c r="AS487" s="184">
        <f t="shared" ref="AS487" si="3143">+AT487-AT486</f>
        <v>0</v>
      </c>
      <c r="AT487" s="155">
        <v>1045</v>
      </c>
      <c r="AU487" s="184">
        <f t="shared" ref="AU487" si="3144">+AV487-AV486</f>
        <v>0</v>
      </c>
      <c r="AV487" s="188">
        <v>12</v>
      </c>
      <c r="AW487" s="238">
        <f t="shared" si="1985"/>
        <v>326</v>
      </c>
      <c r="AX487" s="237">
        <f t="shared" ref="AX487" si="3145">+A487</f>
        <v>44311</v>
      </c>
      <c r="AY487" s="6">
        <v>0</v>
      </c>
      <c r="AZ487" s="238">
        <f t="shared" ref="AZ487" si="3146">+AZ486+AY487</f>
        <v>410</v>
      </c>
      <c r="BA487" s="238">
        <f t="shared" si="2496"/>
        <v>270</v>
      </c>
      <c r="BB487" s="130">
        <v>0</v>
      </c>
      <c r="BC487" s="27">
        <f t="shared" ref="BC487" si="3147">+BC486+BB487</f>
        <v>964</v>
      </c>
      <c r="BD487" s="238">
        <f t="shared" si="2497"/>
        <v>305</v>
      </c>
      <c r="BE487" s="229">
        <f t="shared" ref="BE487" si="3148">+Z487</f>
        <v>44311</v>
      </c>
      <c r="BF487" s="132">
        <f t="shared" ref="BF487" si="3149">+B487</f>
        <v>11</v>
      </c>
      <c r="BG487" s="132">
        <f t="shared" ref="BG487" si="3150">+BI487</f>
        <v>5601</v>
      </c>
      <c r="BH487" s="229">
        <f t="shared" ref="BH487" si="3151">+A487</f>
        <v>44311</v>
      </c>
      <c r="BI487" s="132">
        <f t="shared" ref="BI487" si="3152">+C487</f>
        <v>5601</v>
      </c>
      <c r="BJ487" s="1">
        <f t="shared" ref="BJ487" si="3153">+BE487</f>
        <v>44311</v>
      </c>
      <c r="BK487">
        <f t="shared" ref="BK487" si="3154">+L487</f>
        <v>18</v>
      </c>
      <c r="BL487">
        <f t="shared" ref="BL487" si="3155">+M487</f>
        <v>18</v>
      </c>
      <c r="BM487" s="1">
        <f t="shared" ref="BM487" si="3156">+BJ487</f>
        <v>44311</v>
      </c>
      <c r="BN487">
        <f t="shared" ref="BN487" si="3157">+BN486+BK487</f>
        <v>9021</v>
      </c>
      <c r="BO487">
        <f t="shared" ref="BO487" si="3158">+BO486+BL487</f>
        <v>4556</v>
      </c>
      <c r="BP487" s="179">
        <f t="shared" ref="BP487" si="3159">+A487</f>
        <v>44311</v>
      </c>
      <c r="BQ487">
        <f t="shared" ref="BQ487" si="3160">+AF487</f>
        <v>11736</v>
      </c>
      <c r="BR487">
        <f t="shared" ref="BR487" si="3161">+AH487</f>
        <v>11354</v>
      </c>
      <c r="BS487">
        <f t="shared" ref="BS487" si="3162">+AJ487</f>
        <v>209</v>
      </c>
      <c r="BT487">
        <v>15</v>
      </c>
      <c r="BU487">
        <f t="shared" ref="BU487" si="3163">+AD487</f>
        <v>6</v>
      </c>
      <c r="BV487">
        <f t="shared" ref="BV487" si="3164">+BV486+BU487</f>
        <v>586</v>
      </c>
      <c r="BW487" s="179">
        <f t="shared" ref="BW487" si="3165">+A487</f>
        <v>44311</v>
      </c>
      <c r="BX487">
        <f t="shared" ref="BX487" si="3166">+AL487</f>
        <v>49</v>
      </c>
      <c r="BY487">
        <f t="shared" ref="BY487" si="3167">+AN487</f>
        <v>49</v>
      </c>
      <c r="BZ487">
        <f t="shared" ref="BZ487" si="3168">+AP487</f>
        <v>0</v>
      </c>
      <c r="CA487" s="179">
        <f t="shared" ref="CA487" si="3169">+A487</f>
        <v>44311</v>
      </c>
      <c r="CB487">
        <f t="shared" ref="CB487" si="3170">+AR487</f>
        <v>1100</v>
      </c>
      <c r="CC487">
        <f t="shared" ref="CC487" si="3171">+AT487</f>
        <v>1045</v>
      </c>
      <c r="CD487">
        <f t="shared" ref="CD487" si="3172">+AV487</f>
        <v>12</v>
      </c>
      <c r="CE487" s="179">
        <f t="shared" ref="CE487" si="3173">+A487</f>
        <v>44311</v>
      </c>
      <c r="CF487">
        <f t="shared" ref="CF487" si="3174">+AD487</f>
        <v>6</v>
      </c>
      <c r="CG487">
        <f t="shared" ref="CG487" si="3175">+AG487</f>
        <v>14</v>
      </c>
      <c r="CH487" s="179">
        <f t="shared" ref="CH487" si="3176">+A487</f>
        <v>44311</v>
      </c>
      <c r="CI487">
        <f t="shared" ref="CI487" si="3177">+AI487</f>
        <v>0</v>
      </c>
      <c r="CJ487" s="1">
        <f t="shared" ref="CJ487" si="3178">+Z487</f>
        <v>44311</v>
      </c>
      <c r="CK487" s="282">
        <f t="shared" ref="CK487" si="3179">+AD487</f>
        <v>6</v>
      </c>
      <c r="CL487" s="1">
        <f t="shared" ref="CL487" si="3180">+Z487</f>
        <v>44311</v>
      </c>
      <c r="CM487" s="283">
        <f t="shared" ref="CM487" si="3181">+AI487</f>
        <v>0</v>
      </c>
    </row>
    <row r="488" spans="1:91" ht="18" customHeight="1" x14ac:dyDescent="0.55000000000000004">
      <c r="A488" s="179">
        <v>44312</v>
      </c>
      <c r="B488" s="240">
        <v>11</v>
      </c>
      <c r="C488" s="154">
        <f t="shared" ref="C488" si="3182">+B488+C487</f>
        <v>5612</v>
      </c>
      <c r="D488" s="154">
        <f t="shared" ref="D488" si="3183">+C488-F488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4">+A488</f>
        <v>44312</v>
      </c>
      <c r="AA488" s="230">
        <f t="shared" ref="AA488" si="3185">+AF488+AL488+AR488</f>
        <v>12893</v>
      </c>
      <c r="AB488" s="230">
        <f t="shared" ref="AB488" si="3186">+AH488+AN488+AT488</f>
        <v>12458</v>
      </c>
      <c r="AC488" s="231">
        <f t="shared" ref="AC488" si="3187">+AJ488+AP488+AV488</f>
        <v>221</v>
      </c>
      <c r="AD488" s="183">
        <f t="shared" ref="AD488" si="3188">+AF488-AF487</f>
        <v>4</v>
      </c>
      <c r="AE488" s="243">
        <f t="shared" ref="AE488" si="3189">+AE487+AD488</f>
        <v>10535</v>
      </c>
      <c r="AF488" s="155">
        <v>11740</v>
      </c>
      <c r="AG488" s="184">
        <f t="shared" ref="AG488" si="3190">+AH488-AH487</f>
        <v>9</v>
      </c>
      <c r="AH488" s="155">
        <v>11363</v>
      </c>
      <c r="AI488" s="184">
        <f t="shared" ref="AI488" si="3191">+AJ488-AJ487</f>
        <v>0</v>
      </c>
      <c r="AJ488" s="185">
        <v>209</v>
      </c>
      <c r="AK488" s="186">
        <f t="shared" ref="AK488" si="3192">+AL488-AL487</f>
        <v>0</v>
      </c>
      <c r="AL488" s="155">
        <v>49</v>
      </c>
      <c r="AM488" s="184">
        <f t="shared" ref="AM488" si="3193">+AN488-AN487</f>
        <v>0</v>
      </c>
      <c r="AN488" s="155">
        <v>49</v>
      </c>
      <c r="AO488" s="184">
        <f t="shared" ref="AO488" si="3194">+AP488-AP487</f>
        <v>0</v>
      </c>
      <c r="AP488" s="187">
        <v>0</v>
      </c>
      <c r="AQ488" s="186">
        <f t="shared" ref="AQ488" si="3195">+AR488-AR487</f>
        <v>4</v>
      </c>
      <c r="AR488" s="155">
        <v>1104</v>
      </c>
      <c r="AS488" s="184">
        <f t="shared" ref="AS488" si="3196">+AT488-AT487</f>
        <v>1</v>
      </c>
      <c r="AT488" s="155">
        <v>1046</v>
      </c>
      <c r="AU488" s="184">
        <f t="shared" ref="AU488" si="3197">+AV488-AV487</f>
        <v>0</v>
      </c>
      <c r="AV488" s="188">
        <v>12</v>
      </c>
      <c r="AW488" s="238">
        <f t="shared" si="1985"/>
        <v>327</v>
      </c>
      <c r="AX488" s="237">
        <f t="shared" ref="AX488" si="3198">+A488</f>
        <v>44312</v>
      </c>
      <c r="AY488" s="6">
        <v>0</v>
      </c>
      <c r="AZ488" s="238">
        <f t="shared" ref="AZ488" si="3199">+AZ487+AY488</f>
        <v>410</v>
      </c>
      <c r="BA488" s="238">
        <f t="shared" si="2496"/>
        <v>271</v>
      </c>
      <c r="BB488" s="130">
        <v>0</v>
      </c>
      <c r="BC488" s="27">
        <f t="shared" ref="BC488" si="3200">+BC487+BB488</f>
        <v>964</v>
      </c>
      <c r="BD488" s="238">
        <f t="shared" si="2497"/>
        <v>306</v>
      </c>
      <c r="BE488" s="229">
        <f t="shared" ref="BE488" si="3201">+Z488</f>
        <v>44312</v>
      </c>
      <c r="BF488" s="132">
        <f t="shared" ref="BF488" si="3202">+B488</f>
        <v>11</v>
      </c>
      <c r="BG488" s="132">
        <f t="shared" ref="BG488" si="3203">+BI488</f>
        <v>5612</v>
      </c>
      <c r="BH488" s="229">
        <f t="shared" ref="BH488" si="3204">+A488</f>
        <v>44312</v>
      </c>
      <c r="BI488" s="132">
        <f t="shared" ref="BI488" si="3205">+C488</f>
        <v>5612</v>
      </c>
      <c r="BJ488" s="1">
        <f t="shared" ref="BJ488" si="3206">+BE488</f>
        <v>44312</v>
      </c>
      <c r="BK488">
        <f t="shared" ref="BK488" si="3207">+L488</f>
        <v>14</v>
      </c>
      <c r="BL488">
        <f t="shared" ref="BL488" si="3208">+M488</f>
        <v>14</v>
      </c>
      <c r="BM488" s="1">
        <f t="shared" ref="BM488" si="3209">+BJ488</f>
        <v>44312</v>
      </c>
      <c r="BN488">
        <f t="shared" ref="BN488" si="3210">+BN487+BK488</f>
        <v>9035</v>
      </c>
      <c r="BO488">
        <f t="shared" ref="BO488" si="3211">+BO487+BL488</f>
        <v>4570</v>
      </c>
      <c r="BP488" s="179">
        <f t="shared" ref="BP488" si="3212">+A488</f>
        <v>44312</v>
      </c>
      <c r="BQ488">
        <f t="shared" ref="BQ488" si="3213">+AF488</f>
        <v>11740</v>
      </c>
      <c r="BR488">
        <f t="shared" ref="BR488" si="3214">+AH488</f>
        <v>11363</v>
      </c>
      <c r="BS488">
        <f t="shared" ref="BS488" si="3215">+AJ488</f>
        <v>209</v>
      </c>
      <c r="BT488">
        <v>15</v>
      </c>
      <c r="BU488">
        <f t="shared" ref="BU488" si="3216">+AD488</f>
        <v>4</v>
      </c>
      <c r="BV488">
        <f t="shared" ref="BV488" si="3217">+BV487+BU488</f>
        <v>590</v>
      </c>
      <c r="BW488" s="179">
        <f t="shared" ref="BW488" si="3218">+A488</f>
        <v>44312</v>
      </c>
      <c r="BX488">
        <f t="shared" ref="BX488" si="3219">+AL488</f>
        <v>49</v>
      </c>
      <c r="BY488">
        <f t="shared" ref="BY488" si="3220">+AN488</f>
        <v>49</v>
      </c>
      <c r="BZ488">
        <f t="shared" ref="BZ488" si="3221">+AP488</f>
        <v>0</v>
      </c>
      <c r="CA488" s="179">
        <f t="shared" ref="CA488" si="3222">+A488</f>
        <v>44312</v>
      </c>
      <c r="CB488">
        <f t="shared" ref="CB488" si="3223">+AR488</f>
        <v>1104</v>
      </c>
      <c r="CC488">
        <f t="shared" ref="CC488" si="3224">+AT488</f>
        <v>1046</v>
      </c>
      <c r="CD488">
        <f t="shared" ref="CD488" si="3225">+AV488</f>
        <v>12</v>
      </c>
      <c r="CE488" s="179">
        <f t="shared" ref="CE488" si="3226">+A488</f>
        <v>44312</v>
      </c>
      <c r="CF488">
        <f t="shared" ref="CF488" si="3227">+AD488</f>
        <v>4</v>
      </c>
      <c r="CG488">
        <f t="shared" ref="CG488" si="3228">+AG488</f>
        <v>9</v>
      </c>
      <c r="CH488" s="179">
        <f t="shared" ref="CH488" si="3229">+A488</f>
        <v>44312</v>
      </c>
      <c r="CI488">
        <f t="shared" ref="CI488" si="3230">+AI488</f>
        <v>0</v>
      </c>
      <c r="CJ488" s="1">
        <f t="shared" ref="CJ488" si="3231">+Z488</f>
        <v>44312</v>
      </c>
      <c r="CK488" s="282">
        <f t="shared" ref="CK488" si="3232">+AD488</f>
        <v>4</v>
      </c>
      <c r="CL488" s="1">
        <f t="shared" ref="CL488" si="3233">+Z488</f>
        <v>44312</v>
      </c>
      <c r="CM488" s="283">
        <f t="shared" ref="CM488" si="3234">+AI488</f>
        <v>0</v>
      </c>
    </row>
    <row r="489" spans="1:91" ht="18" customHeight="1" x14ac:dyDescent="0.55000000000000004">
      <c r="A489" s="179">
        <v>44313</v>
      </c>
      <c r="B489" s="240">
        <v>12</v>
      </c>
      <c r="C489" s="154">
        <f t="shared" ref="C489" si="3235">+B489+C488</f>
        <v>5624</v>
      </c>
      <c r="D489" s="154">
        <f t="shared" ref="D489" si="3236">+C489-F489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37">+A489</f>
        <v>44313</v>
      </c>
      <c r="AA489" s="230">
        <f t="shared" ref="AA489" si="3238">+AF489+AL489+AR489</f>
        <v>12907</v>
      </c>
      <c r="AB489" s="230">
        <f t="shared" ref="AB489" si="3239">+AH489+AN489+AT489</f>
        <v>12478</v>
      </c>
      <c r="AC489" s="231">
        <f t="shared" ref="AC489" si="3240">+AJ489+AP489+AV489</f>
        <v>221</v>
      </c>
      <c r="AD489" s="183">
        <f t="shared" ref="AD489" si="3241">+AF489-AF488</f>
        <v>8</v>
      </c>
      <c r="AE489" s="243">
        <f t="shared" ref="AE489" si="3242">+AE488+AD489</f>
        <v>10543</v>
      </c>
      <c r="AF489" s="155">
        <v>11748</v>
      </c>
      <c r="AG489" s="184">
        <f t="shared" ref="AG489:AG490" si="3243">+AH489-AH488</f>
        <v>16</v>
      </c>
      <c r="AH489" s="155">
        <v>11379</v>
      </c>
      <c r="AI489" s="184">
        <f t="shared" ref="AI489" si="3244">+AJ489-AJ488</f>
        <v>0</v>
      </c>
      <c r="AJ489" s="185">
        <v>209</v>
      </c>
      <c r="AK489" s="186">
        <f t="shared" ref="AK489" si="3245">+AL489-AL488</f>
        <v>0</v>
      </c>
      <c r="AL489" s="155">
        <v>49</v>
      </c>
      <c r="AM489" s="184">
        <f t="shared" ref="AM489" si="3246">+AN489-AN488</f>
        <v>0</v>
      </c>
      <c r="AN489" s="155">
        <v>49</v>
      </c>
      <c r="AO489" s="184">
        <f t="shared" ref="AO489" si="3247">+AP489-AP488</f>
        <v>0</v>
      </c>
      <c r="AP489" s="187">
        <v>0</v>
      </c>
      <c r="AQ489" s="186">
        <f t="shared" ref="AQ489" si="3248">+AR489-AR488</f>
        <v>6</v>
      </c>
      <c r="AR489" s="155">
        <v>1110</v>
      </c>
      <c r="AS489" s="184">
        <f t="shared" ref="AS489" si="3249">+AT489-AT488</f>
        <v>4</v>
      </c>
      <c r="AT489" s="155">
        <v>1050</v>
      </c>
      <c r="AU489" s="184">
        <f t="shared" ref="AU489" si="3250">+AV489-AV488</f>
        <v>0</v>
      </c>
      <c r="AV489" s="188">
        <v>12</v>
      </c>
      <c r="AW489" s="238">
        <f t="shared" si="1985"/>
        <v>328</v>
      </c>
      <c r="AX489" s="237">
        <f t="shared" ref="AX489" si="3251">+A489</f>
        <v>44313</v>
      </c>
      <c r="AY489" s="6">
        <v>0</v>
      </c>
      <c r="AZ489" s="238">
        <f t="shared" ref="AZ489" si="3252">+AZ488+AY489</f>
        <v>410</v>
      </c>
      <c r="BA489" s="238">
        <f t="shared" si="2496"/>
        <v>272</v>
      </c>
      <c r="BB489" s="130">
        <v>0</v>
      </c>
      <c r="BC489" s="27">
        <f t="shared" ref="BC489" si="3253">+BC488+BB489</f>
        <v>964</v>
      </c>
      <c r="BD489" s="238">
        <f t="shared" si="2497"/>
        <v>307</v>
      </c>
      <c r="BE489" s="229">
        <f t="shared" ref="BE489" si="3254">+Z489</f>
        <v>44313</v>
      </c>
      <c r="BF489" s="132">
        <f t="shared" ref="BF489" si="3255">+B489</f>
        <v>12</v>
      </c>
      <c r="BG489" s="132">
        <f t="shared" ref="BG489" si="3256">+BI489</f>
        <v>5624</v>
      </c>
      <c r="BH489" s="229">
        <f t="shared" ref="BH489" si="3257">+A489</f>
        <v>44313</v>
      </c>
      <c r="BI489" s="132">
        <f t="shared" ref="BI489" si="3258">+C489</f>
        <v>5624</v>
      </c>
      <c r="BJ489" s="1">
        <f t="shared" ref="BJ489" si="3259">+BE489</f>
        <v>44313</v>
      </c>
      <c r="BK489">
        <f t="shared" ref="BK489" si="3260">+L489</f>
        <v>17</v>
      </c>
      <c r="BL489">
        <f t="shared" ref="BL489" si="3261">+M489</f>
        <v>17</v>
      </c>
      <c r="BM489" s="1">
        <f t="shared" ref="BM489" si="3262">+BJ489</f>
        <v>44313</v>
      </c>
      <c r="BN489">
        <f t="shared" ref="BN489" si="3263">+BN488+BK489</f>
        <v>9052</v>
      </c>
      <c r="BO489">
        <f t="shared" ref="BO489" si="3264">+BO488+BL489</f>
        <v>4587</v>
      </c>
      <c r="BP489" s="179">
        <f t="shared" ref="BP489" si="3265">+A489</f>
        <v>44313</v>
      </c>
      <c r="BQ489">
        <f t="shared" ref="BQ489" si="3266">+AF489</f>
        <v>11748</v>
      </c>
      <c r="BR489">
        <f t="shared" ref="BR489" si="3267">+AH489</f>
        <v>11379</v>
      </c>
      <c r="BS489">
        <f t="shared" ref="BS489" si="3268">+AJ489</f>
        <v>209</v>
      </c>
      <c r="BT489">
        <v>15</v>
      </c>
      <c r="BU489">
        <f t="shared" ref="BU489" si="3269">+AD489</f>
        <v>8</v>
      </c>
      <c r="BV489">
        <f t="shared" ref="BV489" si="3270">+BV488+BU489</f>
        <v>598</v>
      </c>
      <c r="BW489" s="179">
        <f t="shared" ref="BW489" si="3271">+A489</f>
        <v>44313</v>
      </c>
      <c r="BX489">
        <f t="shared" ref="BX489" si="3272">+AL489</f>
        <v>49</v>
      </c>
      <c r="BY489">
        <f t="shared" ref="BY489" si="3273">+AN489</f>
        <v>49</v>
      </c>
      <c r="BZ489">
        <f t="shared" ref="BZ489" si="3274">+AP489</f>
        <v>0</v>
      </c>
      <c r="CA489" s="179">
        <f t="shared" ref="CA489" si="3275">+A489</f>
        <v>44313</v>
      </c>
      <c r="CB489">
        <f t="shared" ref="CB489" si="3276">+AR489</f>
        <v>1110</v>
      </c>
      <c r="CC489">
        <f t="shared" ref="CC489" si="3277">+AT489</f>
        <v>1050</v>
      </c>
      <c r="CD489">
        <f t="shared" ref="CD489" si="3278">+AV489</f>
        <v>12</v>
      </c>
      <c r="CE489" s="179">
        <f t="shared" ref="CE489" si="3279">+A489</f>
        <v>44313</v>
      </c>
      <c r="CF489">
        <f t="shared" ref="CF489" si="3280">+AD489</f>
        <v>8</v>
      </c>
      <c r="CG489">
        <f t="shared" ref="CG489" si="3281">+AG489</f>
        <v>16</v>
      </c>
      <c r="CH489" s="179">
        <f t="shared" ref="CH489" si="3282">+A489</f>
        <v>44313</v>
      </c>
      <c r="CI489">
        <f t="shared" ref="CI489" si="3283">+AI489</f>
        <v>0</v>
      </c>
      <c r="CJ489" s="1">
        <f t="shared" ref="CJ489" si="3284">+Z489</f>
        <v>44313</v>
      </c>
      <c r="CK489" s="282">
        <f t="shared" ref="CK489" si="3285">+AD489</f>
        <v>8</v>
      </c>
      <c r="CL489" s="1">
        <f t="shared" ref="CL489" si="3286">+Z489</f>
        <v>44313</v>
      </c>
      <c r="CM489" s="283">
        <f t="shared" ref="CM489" si="3287">+AI489</f>
        <v>0</v>
      </c>
    </row>
    <row r="490" spans="1:91" ht="18" customHeight="1" x14ac:dyDescent="0.55000000000000004">
      <c r="A490" s="179">
        <v>44314</v>
      </c>
      <c r="B490" s="240">
        <v>20</v>
      </c>
      <c r="C490" s="154">
        <f t="shared" ref="C490" si="3288">+B490+C489</f>
        <v>5644</v>
      </c>
      <c r="D490" s="154">
        <f t="shared" ref="D490" si="3289">+C490-F490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0">+A490</f>
        <v>44314</v>
      </c>
      <c r="AA490" s="230">
        <f t="shared" ref="AA490" si="3291">+AF490+AL490+AR490</f>
        <v>12920</v>
      </c>
      <c r="AB490" s="230">
        <f t="shared" ref="AB490" si="3292">+AH490+AN490+AT490</f>
        <v>12491</v>
      </c>
      <c r="AC490" s="231">
        <f t="shared" ref="AC490" si="3293">+AJ490+AP490+AV490</f>
        <v>221</v>
      </c>
      <c r="AD490" s="183">
        <f t="shared" ref="AD490" si="3294">+AF490-AF489</f>
        <v>7</v>
      </c>
      <c r="AE490" s="243">
        <f t="shared" ref="AE490" si="3295">+AE489+AD490</f>
        <v>10550</v>
      </c>
      <c r="AF490" s="155">
        <v>11755</v>
      </c>
      <c r="AG490" s="184">
        <f t="shared" si="3243"/>
        <v>13</v>
      </c>
      <c r="AH490" s="155">
        <v>11392</v>
      </c>
      <c r="AI490" s="184">
        <f t="shared" ref="AI490" si="3296">+AJ490-AJ489</f>
        <v>0</v>
      </c>
      <c r="AJ490" s="185">
        <v>209</v>
      </c>
      <c r="AK490" s="186">
        <f t="shared" ref="AK490" si="3297">+AL490-AL489</f>
        <v>0</v>
      </c>
      <c r="AL490" s="155">
        <v>49</v>
      </c>
      <c r="AM490" s="184">
        <f t="shared" ref="AM490" si="3298">+AN490-AN489</f>
        <v>0</v>
      </c>
      <c r="AN490" s="155">
        <v>49</v>
      </c>
      <c r="AO490" s="184">
        <f t="shared" ref="AO490" si="3299">+AP490-AP489</f>
        <v>0</v>
      </c>
      <c r="AP490" s="187">
        <v>0</v>
      </c>
      <c r="AQ490" s="186">
        <f t="shared" ref="AQ490" si="3300">+AR490-AR489</f>
        <v>6</v>
      </c>
      <c r="AR490" s="155">
        <v>1116</v>
      </c>
      <c r="AS490" s="184">
        <f t="shared" ref="AS490" si="3301">+AT490-AT489</f>
        <v>0</v>
      </c>
      <c r="AT490" s="155">
        <v>1050</v>
      </c>
      <c r="AU490" s="184">
        <f t="shared" ref="AU490" si="3302">+AV490-AV489</f>
        <v>0</v>
      </c>
      <c r="AV490" s="188">
        <v>12</v>
      </c>
      <c r="AW490" s="238">
        <f t="shared" si="1985"/>
        <v>329</v>
      </c>
      <c r="AX490" s="237">
        <f t="shared" ref="AX490" si="3303">+A490</f>
        <v>44314</v>
      </c>
      <c r="AY490" s="6">
        <v>0</v>
      </c>
      <c r="AZ490" s="238">
        <f t="shared" ref="AZ490" si="3304">+AZ489+AY490</f>
        <v>410</v>
      </c>
      <c r="BA490" s="238">
        <f t="shared" si="2496"/>
        <v>273</v>
      </c>
      <c r="BB490" s="130">
        <v>0</v>
      </c>
      <c r="BC490" s="27">
        <f t="shared" ref="BC490" si="3305">+BC489+BB490</f>
        <v>964</v>
      </c>
      <c r="BD490" s="238">
        <f t="shared" si="2497"/>
        <v>308</v>
      </c>
      <c r="BE490" s="229">
        <f t="shared" ref="BE490" si="3306">+Z490</f>
        <v>44314</v>
      </c>
      <c r="BF490" s="132">
        <f t="shared" ref="BF490" si="3307">+B490</f>
        <v>20</v>
      </c>
      <c r="BG490" s="132">
        <f t="shared" ref="BG490" si="3308">+BI490</f>
        <v>5644</v>
      </c>
      <c r="BH490" s="229">
        <f t="shared" ref="BH490" si="3309">+A490</f>
        <v>44314</v>
      </c>
      <c r="BI490" s="132">
        <f t="shared" ref="BI490" si="3310">+C490</f>
        <v>5644</v>
      </c>
      <c r="BJ490" s="1">
        <f t="shared" ref="BJ490" si="3311">+BE490</f>
        <v>44314</v>
      </c>
      <c r="BK490">
        <f t="shared" ref="BK490" si="3312">+L490</f>
        <v>14</v>
      </c>
      <c r="BL490">
        <f t="shared" ref="BL490" si="3313">+M490</f>
        <v>14</v>
      </c>
      <c r="BM490" s="1">
        <f t="shared" ref="BM490" si="3314">+BJ490</f>
        <v>44314</v>
      </c>
      <c r="BN490">
        <f t="shared" ref="BN490" si="3315">+BN489+BK490</f>
        <v>9066</v>
      </c>
      <c r="BO490">
        <f t="shared" ref="BO490" si="3316">+BO489+BL490</f>
        <v>4601</v>
      </c>
      <c r="BP490" s="179">
        <f t="shared" ref="BP490" si="3317">+A490</f>
        <v>44314</v>
      </c>
      <c r="BQ490">
        <f t="shared" ref="BQ490" si="3318">+AF490</f>
        <v>11755</v>
      </c>
      <c r="BR490">
        <f t="shared" ref="BR490" si="3319">+AH490</f>
        <v>11392</v>
      </c>
      <c r="BS490">
        <f t="shared" ref="BS490" si="3320">+AJ490</f>
        <v>209</v>
      </c>
      <c r="BT490">
        <v>15</v>
      </c>
      <c r="BU490">
        <f t="shared" ref="BU490" si="3321">+AD490</f>
        <v>7</v>
      </c>
      <c r="BV490">
        <f t="shared" ref="BV490" si="3322">+BV489+BU490</f>
        <v>605</v>
      </c>
      <c r="BW490" s="179">
        <f t="shared" ref="BW490" si="3323">+A490</f>
        <v>44314</v>
      </c>
      <c r="BX490">
        <f t="shared" ref="BX490" si="3324">+AL490</f>
        <v>49</v>
      </c>
      <c r="BY490">
        <f t="shared" ref="BY490" si="3325">+AN490</f>
        <v>49</v>
      </c>
      <c r="BZ490">
        <f t="shared" ref="BZ490" si="3326">+AP490</f>
        <v>0</v>
      </c>
      <c r="CA490" s="179">
        <f t="shared" ref="CA490" si="3327">+A490</f>
        <v>44314</v>
      </c>
      <c r="CB490">
        <f t="shared" ref="CB490" si="3328">+AR490</f>
        <v>1116</v>
      </c>
      <c r="CC490">
        <f t="shared" ref="CC490" si="3329">+AT490</f>
        <v>1050</v>
      </c>
      <c r="CD490">
        <f t="shared" ref="CD490" si="3330">+AV490</f>
        <v>12</v>
      </c>
      <c r="CE490" s="179">
        <f t="shared" ref="CE490" si="3331">+A490</f>
        <v>44314</v>
      </c>
      <c r="CF490">
        <f t="shared" ref="CF490" si="3332">+AD490</f>
        <v>7</v>
      </c>
      <c r="CG490">
        <f t="shared" ref="CG490" si="3333">+AG490</f>
        <v>13</v>
      </c>
      <c r="CH490" s="179">
        <f t="shared" ref="CH490" si="3334">+A490</f>
        <v>44314</v>
      </c>
      <c r="CI490">
        <f t="shared" ref="CI490" si="3335">+AI490</f>
        <v>0</v>
      </c>
      <c r="CJ490" s="1">
        <f t="shared" ref="CJ490" si="3336">+Z490</f>
        <v>44314</v>
      </c>
      <c r="CK490" s="282">
        <f t="shared" ref="CK490" si="3337">+AD490</f>
        <v>7</v>
      </c>
      <c r="CL490" s="1">
        <f t="shared" ref="CL490" si="3338">+Z490</f>
        <v>44314</v>
      </c>
      <c r="CM490" s="283">
        <f t="shared" ref="CM490" si="3339">+AI490</f>
        <v>0</v>
      </c>
    </row>
    <row r="491" spans="1:91" ht="18" customHeight="1" x14ac:dyDescent="0.55000000000000004">
      <c r="A491" s="179">
        <v>44315</v>
      </c>
      <c r="B491" s="240">
        <v>13</v>
      </c>
      <c r="C491" s="154">
        <f t="shared" ref="C491" si="3340">+B491+C490</f>
        <v>5657</v>
      </c>
      <c r="D491" s="154">
        <f t="shared" ref="D491" si="3341">+C491-F491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2">+A491</f>
        <v>44315</v>
      </c>
      <c r="AA491" s="230">
        <f t="shared" ref="AA491" si="3343">+AF491+AL491+AR491</f>
        <v>12940</v>
      </c>
      <c r="AB491" s="230">
        <f t="shared" ref="AB491" si="3344">+AH491+AN491+AT491</f>
        <v>12504</v>
      </c>
      <c r="AC491" s="231">
        <f t="shared" ref="AC491" si="3345">+AJ491+AP491+AV491</f>
        <v>221</v>
      </c>
      <c r="AD491" s="183">
        <f t="shared" ref="AD491" si="3346">+AF491-AF490</f>
        <v>15</v>
      </c>
      <c r="AE491" s="243">
        <f t="shared" ref="AE491" si="3347">+AE490+AD491</f>
        <v>10565</v>
      </c>
      <c r="AF491" s="155">
        <v>11770</v>
      </c>
      <c r="AG491" s="184">
        <f t="shared" ref="AG491" si="3348">+AH491-AH490</f>
        <v>12</v>
      </c>
      <c r="AH491" s="155">
        <v>11404</v>
      </c>
      <c r="AI491" s="184">
        <f t="shared" ref="AI491" si="3349">+AJ491-AJ490</f>
        <v>0</v>
      </c>
      <c r="AJ491" s="185">
        <v>209</v>
      </c>
      <c r="AK491" s="186">
        <f t="shared" ref="AK491" si="3350">+AL491-AL490</f>
        <v>0</v>
      </c>
      <c r="AL491" s="155">
        <v>49</v>
      </c>
      <c r="AM491" s="184">
        <f t="shared" ref="AM491" si="3351">+AN491-AN490</f>
        <v>0</v>
      </c>
      <c r="AN491" s="155">
        <v>49</v>
      </c>
      <c r="AO491" s="184">
        <f t="shared" ref="AO491" si="3352">+AP491-AP490</f>
        <v>0</v>
      </c>
      <c r="AP491" s="187">
        <v>0</v>
      </c>
      <c r="AQ491" s="186">
        <f t="shared" ref="AQ491" si="3353">+AR491-AR490</f>
        <v>5</v>
      </c>
      <c r="AR491" s="155">
        <v>1121</v>
      </c>
      <c r="AS491" s="184">
        <f t="shared" ref="AS491" si="3354">+AT491-AT490</f>
        <v>1</v>
      </c>
      <c r="AT491" s="155">
        <v>1051</v>
      </c>
      <c r="AU491" s="184">
        <f t="shared" ref="AU491" si="3355">+AV491-AV490</f>
        <v>0</v>
      </c>
      <c r="AV491" s="188">
        <v>12</v>
      </c>
      <c r="AW491" s="238">
        <f t="shared" si="1985"/>
        <v>330</v>
      </c>
      <c r="AX491" s="237">
        <f t="shared" ref="AX491" si="3356">+A491</f>
        <v>44315</v>
      </c>
      <c r="AY491" s="6">
        <v>0</v>
      </c>
      <c r="AZ491" s="238">
        <f t="shared" ref="AZ491" si="3357">+AZ490+AY491</f>
        <v>410</v>
      </c>
      <c r="BA491" s="238">
        <f t="shared" si="2496"/>
        <v>274</v>
      </c>
      <c r="BB491" s="130">
        <v>0</v>
      </c>
      <c r="BC491" s="27">
        <f t="shared" ref="BC491" si="3358">+BC490+BB491</f>
        <v>964</v>
      </c>
      <c r="BD491" s="238">
        <f t="shared" si="2497"/>
        <v>309</v>
      </c>
      <c r="BE491" s="229">
        <f t="shared" ref="BE491" si="3359">+Z491</f>
        <v>44315</v>
      </c>
      <c r="BF491" s="132">
        <f t="shared" ref="BF491" si="3360">+B491</f>
        <v>13</v>
      </c>
      <c r="BG491" s="132">
        <f t="shared" ref="BG491" si="3361">+BI491</f>
        <v>5657</v>
      </c>
      <c r="BH491" s="229">
        <f t="shared" ref="BH491" si="3362">+A491</f>
        <v>44315</v>
      </c>
      <c r="BI491" s="132">
        <f t="shared" ref="BI491" si="3363">+C491</f>
        <v>5657</v>
      </c>
      <c r="BJ491" s="1">
        <f t="shared" ref="BJ491" si="3364">+BE491</f>
        <v>44315</v>
      </c>
      <c r="BK491">
        <f t="shared" ref="BK491" si="3365">+L491</f>
        <v>19</v>
      </c>
      <c r="BL491">
        <f t="shared" ref="BL491" si="3366">+M491</f>
        <v>19</v>
      </c>
      <c r="BM491" s="1">
        <f t="shared" ref="BM491" si="3367">+BJ491</f>
        <v>44315</v>
      </c>
      <c r="BN491">
        <f t="shared" ref="BN491" si="3368">+BN490+BK491</f>
        <v>9085</v>
      </c>
      <c r="BO491">
        <f t="shared" ref="BO491" si="3369">+BO490+BL491</f>
        <v>4620</v>
      </c>
      <c r="BP491" s="179">
        <f t="shared" ref="BP491" si="3370">+A491</f>
        <v>44315</v>
      </c>
      <c r="BQ491">
        <f t="shared" ref="BQ491" si="3371">+AF491</f>
        <v>11770</v>
      </c>
      <c r="BR491">
        <f t="shared" ref="BR491" si="3372">+AH491</f>
        <v>11404</v>
      </c>
      <c r="BS491">
        <f t="shared" ref="BS491" si="3373">+AJ491</f>
        <v>209</v>
      </c>
      <c r="BT491">
        <v>15</v>
      </c>
      <c r="BU491">
        <f t="shared" ref="BU491" si="3374">+AD491</f>
        <v>15</v>
      </c>
      <c r="BV491">
        <f t="shared" ref="BV491" si="3375">+BV490+BU491</f>
        <v>620</v>
      </c>
      <c r="BW491" s="179">
        <f t="shared" ref="BW491" si="3376">+A491</f>
        <v>44315</v>
      </c>
      <c r="BX491">
        <f t="shared" ref="BX491" si="3377">+AL491</f>
        <v>49</v>
      </c>
      <c r="BY491">
        <f t="shared" ref="BY491" si="3378">+AN491</f>
        <v>49</v>
      </c>
      <c r="BZ491">
        <f t="shared" ref="BZ491" si="3379">+AP491</f>
        <v>0</v>
      </c>
      <c r="CA491" s="179">
        <f t="shared" ref="CA491" si="3380">+A491</f>
        <v>44315</v>
      </c>
      <c r="CB491">
        <f t="shared" ref="CB491" si="3381">+AR491</f>
        <v>1121</v>
      </c>
      <c r="CC491">
        <f t="shared" ref="CC491" si="3382">+AT491</f>
        <v>1051</v>
      </c>
      <c r="CD491">
        <f t="shared" ref="CD491" si="3383">+AV491</f>
        <v>12</v>
      </c>
      <c r="CE491" s="179">
        <f t="shared" ref="CE491" si="3384">+A491</f>
        <v>44315</v>
      </c>
      <c r="CF491">
        <f t="shared" ref="CF491" si="3385">+AD491</f>
        <v>15</v>
      </c>
      <c r="CG491">
        <f t="shared" ref="CG491" si="3386">+AG491</f>
        <v>12</v>
      </c>
      <c r="CH491" s="179">
        <f t="shared" ref="CH491" si="3387">+A491</f>
        <v>44315</v>
      </c>
      <c r="CI491">
        <f t="shared" ref="CI491" si="3388">+AI491</f>
        <v>0</v>
      </c>
      <c r="CJ491" s="1">
        <f t="shared" ref="CJ491" si="3389">+Z491</f>
        <v>44315</v>
      </c>
      <c r="CK491" s="282">
        <f t="shared" ref="CK491" si="3390">+AD491</f>
        <v>15</v>
      </c>
      <c r="CL491" s="1">
        <f t="shared" ref="CL491" si="3391">+Z491</f>
        <v>44315</v>
      </c>
      <c r="CM491" s="283">
        <f t="shared" ref="CM491" si="3392">+AI491</f>
        <v>0</v>
      </c>
    </row>
    <row r="492" spans="1:91" ht="18" customHeight="1" x14ac:dyDescent="0.55000000000000004">
      <c r="A492" s="179">
        <v>44316</v>
      </c>
      <c r="B492" s="240">
        <v>16</v>
      </c>
      <c r="C492" s="154">
        <f t="shared" ref="C492" si="3393">+B492+C491</f>
        <v>5673</v>
      </c>
      <c r="D492" s="154">
        <f t="shared" ref="D492" si="3394">+C492-F492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5">+A492</f>
        <v>44316</v>
      </c>
      <c r="AA492" s="230">
        <f t="shared" ref="AA492" si="3396">+AF492+AL492+AR492</f>
        <v>12951</v>
      </c>
      <c r="AB492" s="230">
        <f t="shared" ref="AB492" si="3397">+AH492+AN492+AT492</f>
        <v>12518</v>
      </c>
      <c r="AC492" s="231">
        <f t="shared" ref="AC492" si="3398">+AJ492+AP492+AV492</f>
        <v>221</v>
      </c>
      <c r="AD492" s="183">
        <f t="shared" ref="AD492" si="3399">+AF492-AF491</f>
        <v>4</v>
      </c>
      <c r="AE492" s="243">
        <f t="shared" ref="AE492" si="3400">+AE491+AD492</f>
        <v>10569</v>
      </c>
      <c r="AF492" s="155">
        <v>11774</v>
      </c>
      <c r="AG492" s="184">
        <f t="shared" ref="AG492" si="3401">+AH492-AH491</f>
        <v>12</v>
      </c>
      <c r="AH492" s="155">
        <v>11416</v>
      </c>
      <c r="AI492" s="184">
        <f t="shared" ref="AI492" si="3402">+AJ492-AJ491</f>
        <v>0</v>
      </c>
      <c r="AJ492" s="185">
        <v>209</v>
      </c>
      <c r="AK492" s="186">
        <f t="shared" ref="AK492" si="3403">+AL492-AL491</f>
        <v>0</v>
      </c>
      <c r="AL492" s="155">
        <v>49</v>
      </c>
      <c r="AM492" s="184">
        <f t="shared" ref="AM492" si="3404">+AN492-AN491</f>
        <v>0</v>
      </c>
      <c r="AN492" s="155">
        <v>49</v>
      </c>
      <c r="AO492" s="184">
        <f t="shared" ref="AO492" si="3405">+AP492-AP491</f>
        <v>0</v>
      </c>
      <c r="AP492" s="187">
        <v>0</v>
      </c>
      <c r="AQ492" s="186">
        <f t="shared" ref="AQ492" si="3406">+AR492-AR491</f>
        <v>7</v>
      </c>
      <c r="AR492" s="155">
        <v>1128</v>
      </c>
      <c r="AS492" s="184">
        <f t="shared" ref="AS492" si="3407">+AT492-AT491</f>
        <v>2</v>
      </c>
      <c r="AT492" s="155">
        <v>1053</v>
      </c>
      <c r="AU492" s="184">
        <f t="shared" ref="AU492" si="3408">+AV492-AV491</f>
        <v>0</v>
      </c>
      <c r="AV492" s="188">
        <v>12</v>
      </c>
      <c r="AW492" s="238">
        <f t="shared" si="1985"/>
        <v>331</v>
      </c>
      <c r="AX492" s="237">
        <f t="shared" ref="AX492" si="3409">+A492</f>
        <v>44316</v>
      </c>
      <c r="AY492" s="6">
        <v>0</v>
      </c>
      <c r="AZ492" s="238">
        <f t="shared" ref="AZ492" si="3410">+AZ491+AY492</f>
        <v>410</v>
      </c>
      <c r="BA492" s="238">
        <f t="shared" si="2496"/>
        <v>275</v>
      </c>
      <c r="BB492" s="130">
        <v>0</v>
      </c>
      <c r="BC492" s="27">
        <f t="shared" ref="BC492" si="3411">+BC491+BB492</f>
        <v>964</v>
      </c>
      <c r="BD492" s="238">
        <f t="shared" si="2497"/>
        <v>310</v>
      </c>
      <c r="BE492" s="229">
        <f t="shared" ref="BE492" si="3412">+Z492</f>
        <v>44316</v>
      </c>
      <c r="BF492" s="132">
        <f t="shared" ref="BF492" si="3413">+B492</f>
        <v>16</v>
      </c>
      <c r="BG492" s="132">
        <f t="shared" ref="BG492" si="3414">+BI492</f>
        <v>5673</v>
      </c>
      <c r="BH492" s="229">
        <f t="shared" ref="BH492" si="3415">+A492</f>
        <v>44316</v>
      </c>
      <c r="BI492" s="132">
        <f t="shared" ref="BI492" si="3416">+C492</f>
        <v>5673</v>
      </c>
      <c r="BJ492" s="1">
        <f t="shared" ref="BJ492" si="3417">+BE492</f>
        <v>44316</v>
      </c>
      <c r="BK492">
        <f t="shared" ref="BK492" si="3418">+L492</f>
        <v>16</v>
      </c>
      <c r="BL492">
        <f t="shared" ref="BL492" si="3419">+M492</f>
        <v>16</v>
      </c>
      <c r="BM492" s="1">
        <f t="shared" ref="BM492" si="3420">+BJ492</f>
        <v>44316</v>
      </c>
      <c r="BN492">
        <f t="shared" ref="BN492" si="3421">+BN491+BK492</f>
        <v>9101</v>
      </c>
      <c r="BO492">
        <f t="shared" ref="BO492" si="3422">+BO491+BL492</f>
        <v>4636</v>
      </c>
      <c r="BP492" s="179">
        <f t="shared" ref="BP492" si="3423">+A492</f>
        <v>44316</v>
      </c>
      <c r="BQ492">
        <f t="shared" ref="BQ492" si="3424">+AF492</f>
        <v>11774</v>
      </c>
      <c r="BR492">
        <f t="shared" ref="BR492" si="3425">+AH492</f>
        <v>11416</v>
      </c>
      <c r="BS492">
        <f t="shared" ref="BS492" si="3426">+AJ492</f>
        <v>209</v>
      </c>
      <c r="BT492">
        <v>15</v>
      </c>
      <c r="BU492">
        <f t="shared" ref="BU492" si="3427">+AD492</f>
        <v>4</v>
      </c>
      <c r="BV492">
        <f t="shared" ref="BV492" si="3428">+BV491+BU492</f>
        <v>624</v>
      </c>
      <c r="BW492" s="179">
        <f t="shared" ref="BW492" si="3429">+A492</f>
        <v>44316</v>
      </c>
      <c r="BX492">
        <f t="shared" ref="BX492" si="3430">+AL492</f>
        <v>49</v>
      </c>
      <c r="BY492">
        <f t="shared" ref="BY492" si="3431">+AN492</f>
        <v>49</v>
      </c>
      <c r="BZ492">
        <f t="shared" ref="BZ492" si="3432">+AP492</f>
        <v>0</v>
      </c>
      <c r="CA492" s="179">
        <f t="shared" ref="CA492" si="3433">+A492</f>
        <v>44316</v>
      </c>
      <c r="CB492">
        <f t="shared" ref="CB492" si="3434">+AR492</f>
        <v>1128</v>
      </c>
      <c r="CC492">
        <f t="shared" ref="CC492" si="3435">+AT492</f>
        <v>1053</v>
      </c>
      <c r="CD492">
        <f t="shared" ref="CD492" si="3436">+AV492</f>
        <v>12</v>
      </c>
      <c r="CE492" s="179">
        <f t="shared" ref="CE492" si="3437">+A492</f>
        <v>44316</v>
      </c>
      <c r="CF492">
        <f t="shared" ref="CF492" si="3438">+AD492</f>
        <v>4</v>
      </c>
      <c r="CG492">
        <f t="shared" ref="CG492" si="3439">+AG492</f>
        <v>12</v>
      </c>
      <c r="CH492" s="179">
        <f t="shared" ref="CH492" si="3440">+A492</f>
        <v>44316</v>
      </c>
      <c r="CI492">
        <f t="shared" ref="CI492" si="3441">+AI492</f>
        <v>0</v>
      </c>
      <c r="CJ492" s="1">
        <f t="shared" ref="CJ492" si="3442">+Z492</f>
        <v>44316</v>
      </c>
      <c r="CK492" s="282">
        <f t="shared" ref="CK492" si="3443">+AD492</f>
        <v>4</v>
      </c>
      <c r="CL492" s="1">
        <f t="shared" ref="CL492" si="3444">+Z492</f>
        <v>44316</v>
      </c>
      <c r="CM492" s="283">
        <f t="shared" ref="CM492" si="3445">+AI492</f>
        <v>0</v>
      </c>
    </row>
    <row r="493" spans="1:91" ht="18" customHeight="1" x14ac:dyDescent="0.55000000000000004">
      <c r="A493" s="179">
        <v>44317</v>
      </c>
      <c r="B493" s="240">
        <v>15</v>
      </c>
      <c r="C493" s="154">
        <f t="shared" ref="C493" si="3446">+B493+C492</f>
        <v>5688</v>
      </c>
      <c r="D493" s="154">
        <f t="shared" ref="D493" si="3447">+C493-F493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48">+A493</f>
        <v>44317</v>
      </c>
      <c r="AA493" s="230">
        <f t="shared" ref="AA493" si="3449">+AF493+AL493+AR493</f>
        <v>12963</v>
      </c>
      <c r="AB493" s="230">
        <f t="shared" ref="AB493" si="3450">+AH493+AN493+AT493</f>
        <v>12534</v>
      </c>
      <c r="AC493" s="231">
        <f t="shared" ref="AC493" si="3451">+AJ493+AP493+AV493</f>
        <v>222</v>
      </c>
      <c r="AD493" s="183">
        <f t="shared" ref="AD493" si="3452">+AF493-AF492</f>
        <v>8</v>
      </c>
      <c r="AE493" s="243">
        <f t="shared" ref="AE493" si="3453">+AE492+AD493</f>
        <v>10577</v>
      </c>
      <c r="AF493" s="155">
        <v>11782</v>
      </c>
      <c r="AG493" s="184">
        <f t="shared" ref="AG493" si="3454">+AH493-AH492</f>
        <v>16</v>
      </c>
      <c r="AH493" s="155">
        <v>11432</v>
      </c>
      <c r="AI493" s="184">
        <f t="shared" ref="AI493" si="3455">+AJ493-AJ492</f>
        <v>1</v>
      </c>
      <c r="AJ493" s="185">
        <v>210</v>
      </c>
      <c r="AK493" s="186">
        <f t="shared" ref="AK493" si="3456">+AL493-AL492</f>
        <v>0</v>
      </c>
      <c r="AL493" s="155">
        <v>49</v>
      </c>
      <c r="AM493" s="184">
        <f t="shared" ref="AM493" si="3457">+AN493-AN492</f>
        <v>0</v>
      </c>
      <c r="AN493" s="155">
        <v>49</v>
      </c>
      <c r="AO493" s="184">
        <f t="shared" ref="AO493" si="3458">+AP493-AP492</f>
        <v>0</v>
      </c>
      <c r="AP493" s="187">
        <v>0</v>
      </c>
      <c r="AQ493" s="186">
        <f t="shared" ref="AQ493" si="3459">+AR493-AR492</f>
        <v>4</v>
      </c>
      <c r="AR493" s="155">
        <v>1132</v>
      </c>
      <c r="AS493" s="184">
        <f t="shared" ref="AS493" si="3460">+AT493-AT492</f>
        <v>0</v>
      </c>
      <c r="AT493" s="155">
        <v>1053</v>
      </c>
      <c r="AU493" s="184">
        <f t="shared" ref="AU493" si="3461">+AV493-AV492</f>
        <v>0</v>
      </c>
      <c r="AV493" s="188">
        <v>12</v>
      </c>
      <c r="AW493" s="238">
        <f t="shared" si="1985"/>
        <v>332</v>
      </c>
      <c r="AX493" s="237">
        <f t="shared" ref="AX493" si="3462">+A493</f>
        <v>44317</v>
      </c>
      <c r="AY493" s="6">
        <v>0</v>
      </c>
      <c r="AZ493" s="238">
        <f t="shared" ref="AZ493" si="3463">+AZ492+AY493</f>
        <v>410</v>
      </c>
      <c r="BA493" s="238">
        <f t="shared" si="2496"/>
        <v>276</v>
      </c>
      <c r="BB493" s="130">
        <v>0</v>
      </c>
      <c r="BC493" s="27">
        <f t="shared" ref="BC493" si="3464">+BC492+BB493</f>
        <v>964</v>
      </c>
      <c r="BD493" s="238">
        <f t="shared" si="2497"/>
        <v>311</v>
      </c>
      <c r="BE493" s="229">
        <f t="shared" ref="BE493" si="3465">+Z493</f>
        <v>44317</v>
      </c>
      <c r="BF493" s="132">
        <f t="shared" ref="BF493" si="3466">+B493</f>
        <v>15</v>
      </c>
      <c r="BG493" s="132">
        <f t="shared" ref="BG493" si="3467">+BI493</f>
        <v>5688</v>
      </c>
      <c r="BH493" s="229">
        <f t="shared" ref="BH493" si="3468">+A493</f>
        <v>44317</v>
      </c>
      <c r="BI493" s="132">
        <f t="shared" ref="BI493" si="3469">+C493</f>
        <v>5688</v>
      </c>
      <c r="BJ493" s="1">
        <f t="shared" ref="BJ493" si="3470">+BE493</f>
        <v>44317</v>
      </c>
      <c r="BK493">
        <f t="shared" ref="BK493" si="3471">+L493</f>
        <v>16</v>
      </c>
      <c r="BL493">
        <f t="shared" ref="BL493" si="3472">+M493</f>
        <v>16</v>
      </c>
      <c r="BM493" s="1">
        <f t="shared" ref="BM493" si="3473">+BJ493</f>
        <v>44317</v>
      </c>
      <c r="BN493">
        <f t="shared" ref="BN493" si="3474">+BN492+BK493</f>
        <v>9117</v>
      </c>
      <c r="BO493">
        <f t="shared" ref="BO493" si="3475">+BO492+BL493</f>
        <v>4652</v>
      </c>
      <c r="BP493" s="179">
        <f t="shared" ref="BP493" si="3476">+A493</f>
        <v>44317</v>
      </c>
      <c r="BQ493">
        <f t="shared" ref="BQ493" si="3477">+AF493</f>
        <v>11782</v>
      </c>
      <c r="BR493">
        <f t="shared" ref="BR493" si="3478">+AH493</f>
        <v>11432</v>
      </c>
      <c r="BS493">
        <f t="shared" ref="BS493" si="3479">+AJ493</f>
        <v>210</v>
      </c>
      <c r="BT493">
        <v>15</v>
      </c>
      <c r="BU493">
        <f t="shared" ref="BU493" si="3480">+AD493</f>
        <v>8</v>
      </c>
      <c r="BV493">
        <f t="shared" ref="BV493" si="3481">+BV492+BU493</f>
        <v>632</v>
      </c>
      <c r="BW493" s="179">
        <f t="shared" ref="BW493" si="3482">+A493</f>
        <v>44317</v>
      </c>
      <c r="BX493">
        <f t="shared" ref="BX493" si="3483">+AL493</f>
        <v>49</v>
      </c>
      <c r="BY493">
        <f t="shared" ref="BY493" si="3484">+AN493</f>
        <v>49</v>
      </c>
      <c r="BZ493">
        <f t="shared" ref="BZ493" si="3485">+AP493</f>
        <v>0</v>
      </c>
      <c r="CA493" s="179">
        <f t="shared" ref="CA493" si="3486">+A493</f>
        <v>44317</v>
      </c>
      <c r="CB493">
        <f t="shared" ref="CB493" si="3487">+AR493</f>
        <v>1132</v>
      </c>
      <c r="CC493">
        <f t="shared" ref="CC493" si="3488">+AT493</f>
        <v>1053</v>
      </c>
      <c r="CD493">
        <f t="shared" ref="CD493" si="3489">+AV493</f>
        <v>12</v>
      </c>
      <c r="CE493" s="179">
        <f t="shared" ref="CE493" si="3490">+A493</f>
        <v>44317</v>
      </c>
      <c r="CF493">
        <f t="shared" ref="CF493" si="3491">+AD493</f>
        <v>8</v>
      </c>
      <c r="CG493">
        <f t="shared" ref="CG493" si="3492">+AG493</f>
        <v>16</v>
      </c>
      <c r="CH493" s="179">
        <f t="shared" ref="CH493" si="3493">+A493</f>
        <v>44317</v>
      </c>
      <c r="CI493">
        <f t="shared" ref="CI493" si="3494">+AI493</f>
        <v>1</v>
      </c>
      <c r="CJ493" s="1">
        <f t="shared" ref="CJ493" si="3495">+Z493</f>
        <v>44317</v>
      </c>
      <c r="CK493" s="282">
        <f t="shared" ref="CK493" si="3496">+AD493</f>
        <v>8</v>
      </c>
      <c r="CL493" s="1">
        <f t="shared" ref="CL493" si="3497">+Z493</f>
        <v>44317</v>
      </c>
      <c r="CM493" s="283">
        <f t="shared" ref="CM493" si="3498">+AI493</f>
        <v>1</v>
      </c>
    </row>
    <row r="494" spans="1:91" ht="18" customHeight="1" x14ac:dyDescent="0.55000000000000004">
      <c r="A494" s="179">
        <v>44318</v>
      </c>
      <c r="B494" s="240">
        <v>11</v>
      </c>
      <c r="C494" s="154">
        <f t="shared" ref="C494" si="3499">+B494+C493</f>
        <v>5699</v>
      </c>
      <c r="D494" s="154">
        <f t="shared" ref="D494" si="3500">+C494-F494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1">+A494</f>
        <v>44318</v>
      </c>
      <c r="AA494" s="230">
        <f t="shared" ref="AA494" si="3502">+AF494+AL494+AR494</f>
        <v>12970</v>
      </c>
      <c r="AB494" s="230">
        <f t="shared" ref="AB494" si="3503">+AH494+AN494+AT494</f>
        <v>12549</v>
      </c>
      <c r="AC494" s="231">
        <f t="shared" ref="AC494" si="3504">+AJ494+AP494+AV494</f>
        <v>222</v>
      </c>
      <c r="AD494" s="183">
        <f t="shared" ref="AD494" si="3505">+AF494-AF493</f>
        <v>2</v>
      </c>
      <c r="AE494" s="243">
        <f t="shared" ref="AE494" si="3506">+AE493+AD494</f>
        <v>10579</v>
      </c>
      <c r="AF494" s="155">
        <v>11784</v>
      </c>
      <c r="AG494" s="184">
        <f t="shared" ref="AG494" si="3507">+AH494-AH493</f>
        <v>13</v>
      </c>
      <c r="AH494" s="155">
        <v>11445</v>
      </c>
      <c r="AI494" s="184">
        <f t="shared" ref="AI494" si="3508">+AJ494-AJ493</f>
        <v>0</v>
      </c>
      <c r="AJ494" s="185">
        <v>210</v>
      </c>
      <c r="AK494" s="186">
        <f t="shared" ref="AK494" si="3509">+AL494-AL493</f>
        <v>0</v>
      </c>
      <c r="AL494" s="155">
        <v>49</v>
      </c>
      <c r="AM494" s="184">
        <f t="shared" ref="AM494" si="3510">+AN494-AN493</f>
        <v>0</v>
      </c>
      <c r="AN494" s="155">
        <v>49</v>
      </c>
      <c r="AO494" s="184">
        <f t="shared" ref="AO494" si="3511">+AP494-AP493</f>
        <v>0</v>
      </c>
      <c r="AP494" s="187">
        <v>0</v>
      </c>
      <c r="AQ494" s="186">
        <f t="shared" ref="AQ494" si="3512">+AR494-AR493</f>
        <v>5</v>
      </c>
      <c r="AR494" s="155">
        <v>1137</v>
      </c>
      <c r="AS494" s="184">
        <f t="shared" ref="AS494" si="3513">+AT494-AT493</f>
        <v>2</v>
      </c>
      <c r="AT494" s="155">
        <v>1055</v>
      </c>
      <c r="AU494" s="184">
        <f t="shared" ref="AU494" si="3514">+AV494-AV493</f>
        <v>0</v>
      </c>
      <c r="AV494" s="188">
        <v>12</v>
      </c>
      <c r="AW494" s="238">
        <f t="shared" si="1985"/>
        <v>333</v>
      </c>
      <c r="AX494" s="237">
        <f t="shared" ref="AX494" si="3515">+A494</f>
        <v>44318</v>
      </c>
      <c r="AY494" s="6">
        <v>0</v>
      </c>
      <c r="AZ494" s="238">
        <f t="shared" ref="AZ494" si="3516">+AZ493+AY494</f>
        <v>410</v>
      </c>
      <c r="BA494" s="238">
        <f t="shared" si="2496"/>
        <v>277</v>
      </c>
      <c r="BB494" s="130">
        <v>0</v>
      </c>
      <c r="BC494" s="27">
        <f t="shared" ref="BC494" si="3517">+BC493+BB494</f>
        <v>964</v>
      </c>
      <c r="BD494" s="238">
        <f t="shared" si="2497"/>
        <v>312</v>
      </c>
      <c r="BE494" s="229">
        <f t="shared" ref="BE494" si="3518">+Z494</f>
        <v>44318</v>
      </c>
      <c r="BF494" s="132">
        <f t="shared" ref="BF494" si="3519">+B494</f>
        <v>11</v>
      </c>
      <c r="BG494" s="132">
        <f t="shared" ref="BG494" si="3520">+BI494</f>
        <v>5699</v>
      </c>
      <c r="BH494" s="229">
        <f t="shared" ref="BH494" si="3521">+A494</f>
        <v>44318</v>
      </c>
      <c r="BI494" s="132">
        <f t="shared" ref="BI494" si="3522">+C494</f>
        <v>5699</v>
      </c>
      <c r="BJ494" s="1">
        <f t="shared" ref="BJ494" si="3523">+BE494</f>
        <v>44318</v>
      </c>
      <c r="BK494">
        <f t="shared" ref="BK494" si="3524">+L494</f>
        <v>12</v>
      </c>
      <c r="BL494">
        <f t="shared" ref="BL494" si="3525">+M494</f>
        <v>12</v>
      </c>
      <c r="BM494" s="1">
        <f t="shared" ref="BM494" si="3526">+BJ494</f>
        <v>44318</v>
      </c>
      <c r="BN494">
        <f t="shared" ref="BN494" si="3527">+BN493+BK494</f>
        <v>9129</v>
      </c>
      <c r="BO494">
        <f t="shared" ref="BO494" si="3528">+BO493+BL494</f>
        <v>4664</v>
      </c>
      <c r="BP494" s="179">
        <f t="shared" ref="BP494" si="3529">+A494</f>
        <v>44318</v>
      </c>
      <c r="BQ494">
        <f t="shared" ref="BQ494" si="3530">+AF494</f>
        <v>11784</v>
      </c>
      <c r="BR494">
        <f t="shared" ref="BR494" si="3531">+AH494</f>
        <v>11445</v>
      </c>
      <c r="BS494">
        <f t="shared" ref="BS494" si="3532">+AJ494</f>
        <v>210</v>
      </c>
      <c r="BT494">
        <v>15</v>
      </c>
      <c r="BU494">
        <f t="shared" ref="BU494" si="3533">+AD494</f>
        <v>2</v>
      </c>
      <c r="BV494">
        <f t="shared" ref="BV494" si="3534">+BV493+BU494</f>
        <v>634</v>
      </c>
      <c r="BW494" s="179">
        <f t="shared" ref="BW494" si="3535">+A494</f>
        <v>44318</v>
      </c>
      <c r="BX494">
        <f t="shared" ref="BX494" si="3536">+AL494</f>
        <v>49</v>
      </c>
      <c r="BY494">
        <f t="shared" ref="BY494" si="3537">+AN494</f>
        <v>49</v>
      </c>
      <c r="BZ494">
        <f t="shared" ref="BZ494" si="3538">+AP494</f>
        <v>0</v>
      </c>
      <c r="CA494" s="179">
        <f t="shared" ref="CA494" si="3539">+A494</f>
        <v>44318</v>
      </c>
      <c r="CB494">
        <f t="shared" ref="CB494" si="3540">+AR494</f>
        <v>1137</v>
      </c>
      <c r="CC494">
        <f t="shared" ref="CC494" si="3541">+AT494</f>
        <v>1055</v>
      </c>
      <c r="CD494">
        <f t="shared" ref="CD494" si="3542">+AV494</f>
        <v>12</v>
      </c>
      <c r="CE494" s="179">
        <f t="shared" ref="CE494" si="3543">+A494</f>
        <v>44318</v>
      </c>
      <c r="CF494">
        <f t="shared" ref="CF494" si="3544">+AD494</f>
        <v>2</v>
      </c>
      <c r="CG494">
        <f t="shared" ref="CG494" si="3545">+AG494</f>
        <v>13</v>
      </c>
      <c r="CH494" s="179">
        <f t="shared" ref="CH494" si="3546">+A494</f>
        <v>44318</v>
      </c>
      <c r="CI494">
        <f t="shared" ref="CI494" si="3547">+AI494</f>
        <v>0</v>
      </c>
      <c r="CJ494" s="1">
        <f t="shared" ref="CJ494" si="3548">+Z494</f>
        <v>44318</v>
      </c>
      <c r="CK494" s="282">
        <f t="shared" ref="CK494" si="3549">+AD494</f>
        <v>2</v>
      </c>
      <c r="CL494" s="1">
        <f t="shared" ref="CL494" si="3550">+Z494</f>
        <v>44318</v>
      </c>
      <c r="CM494" s="283">
        <f t="shared" ref="CM494" si="3551">+AI494</f>
        <v>0</v>
      </c>
    </row>
    <row r="495" spans="1:91" ht="18" customHeight="1" x14ac:dyDescent="0.55000000000000004">
      <c r="A495" s="179">
        <v>44319</v>
      </c>
      <c r="B495" s="240">
        <v>17</v>
      </c>
      <c r="C495" s="154">
        <f t="shared" ref="C495" si="3552">+B495+C494</f>
        <v>5716</v>
      </c>
      <c r="D495" s="154">
        <f t="shared" ref="D495" si="3553">+C495-F495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4">+A495</f>
        <v>44319</v>
      </c>
      <c r="AA495" s="230">
        <f t="shared" ref="AA495" si="3555">+AF495+AL495+AR495</f>
        <v>12980</v>
      </c>
      <c r="AB495" s="230">
        <f t="shared" ref="AB495" si="3556">+AH495+AN495+AT495</f>
        <v>12554</v>
      </c>
      <c r="AC495" s="231">
        <f t="shared" ref="AC495" si="3557">+AJ495+AP495+AV495</f>
        <v>222</v>
      </c>
      <c r="AD495" s="183">
        <f t="shared" ref="AD495" si="3558">+AF495-AF494</f>
        <v>2</v>
      </c>
      <c r="AE495" s="243">
        <f t="shared" ref="AE495" si="3559">+AE494+AD495</f>
        <v>10581</v>
      </c>
      <c r="AF495" s="155">
        <v>11786</v>
      </c>
      <c r="AG495" s="184">
        <f t="shared" ref="AG495:AG496" si="3560">+AH495-AH494</f>
        <v>2</v>
      </c>
      <c r="AH495" s="155">
        <v>11447</v>
      </c>
      <c r="AI495" s="184">
        <f t="shared" ref="AI495" si="3561">+AJ495-AJ494</f>
        <v>0</v>
      </c>
      <c r="AJ495" s="185">
        <v>210</v>
      </c>
      <c r="AK495" s="186">
        <f t="shared" ref="AK495" si="3562">+AL495-AL494</f>
        <v>0</v>
      </c>
      <c r="AL495" s="155">
        <v>49</v>
      </c>
      <c r="AM495" s="184">
        <f t="shared" ref="AM495" si="3563">+AN495-AN494</f>
        <v>0</v>
      </c>
      <c r="AN495" s="155">
        <v>49</v>
      </c>
      <c r="AO495" s="184">
        <f t="shared" ref="AO495" si="3564">+AP495-AP494</f>
        <v>0</v>
      </c>
      <c r="AP495" s="187">
        <v>0</v>
      </c>
      <c r="AQ495" s="186">
        <f t="shared" ref="AQ495" si="3565">+AR495-AR494</f>
        <v>8</v>
      </c>
      <c r="AR495" s="155">
        <v>1145</v>
      </c>
      <c r="AS495" s="184">
        <f t="shared" ref="AS495" si="3566">+AT495-AT494</f>
        <v>3</v>
      </c>
      <c r="AT495" s="155">
        <v>1058</v>
      </c>
      <c r="AU495" s="184">
        <f t="shared" ref="AU495" si="3567">+AV495-AV494</f>
        <v>0</v>
      </c>
      <c r="AV495" s="188">
        <v>12</v>
      </c>
      <c r="AW495" s="238">
        <f t="shared" si="1985"/>
        <v>334</v>
      </c>
      <c r="AX495" s="237">
        <f t="shared" ref="AX495" si="3568">+A495</f>
        <v>44319</v>
      </c>
      <c r="AY495" s="6">
        <v>0</v>
      </c>
      <c r="AZ495" s="238">
        <f t="shared" ref="AZ495" si="3569">+AZ494+AY495</f>
        <v>410</v>
      </c>
      <c r="BA495" s="238">
        <f t="shared" si="2496"/>
        <v>278</v>
      </c>
      <c r="BB495" s="130">
        <v>0</v>
      </c>
      <c r="BC495" s="27">
        <f t="shared" ref="BC495" si="3570">+BC494+BB495</f>
        <v>964</v>
      </c>
      <c r="BD495" s="238">
        <f t="shared" si="2497"/>
        <v>313</v>
      </c>
      <c r="BE495" s="229">
        <f t="shared" ref="BE495" si="3571">+Z495</f>
        <v>44319</v>
      </c>
      <c r="BF495" s="132">
        <f t="shared" ref="BF495" si="3572">+B495</f>
        <v>17</v>
      </c>
      <c r="BG495" s="132">
        <f t="shared" ref="BG495" si="3573">+BI495</f>
        <v>5716</v>
      </c>
      <c r="BH495" s="229">
        <f t="shared" ref="BH495" si="3574">+A495</f>
        <v>44319</v>
      </c>
      <c r="BI495" s="132">
        <f t="shared" ref="BI495" si="3575">+C495</f>
        <v>5716</v>
      </c>
      <c r="BJ495" s="1">
        <f t="shared" ref="BJ495" si="3576">+BE495</f>
        <v>44319</v>
      </c>
      <c r="BK495">
        <f t="shared" ref="BK495" si="3577">+L495</f>
        <v>20</v>
      </c>
      <c r="BL495">
        <f t="shared" ref="BL495" si="3578">+M495</f>
        <v>20</v>
      </c>
      <c r="BM495" s="1">
        <f t="shared" ref="BM495" si="3579">+BJ495</f>
        <v>44319</v>
      </c>
      <c r="BN495">
        <f t="shared" ref="BN495" si="3580">+BN494+BK495</f>
        <v>9149</v>
      </c>
      <c r="BO495">
        <f t="shared" ref="BO495" si="3581">+BO494+BL495</f>
        <v>4684</v>
      </c>
      <c r="BP495" s="179">
        <f t="shared" ref="BP495" si="3582">+A495</f>
        <v>44319</v>
      </c>
      <c r="BQ495">
        <f t="shared" ref="BQ495" si="3583">+AF495</f>
        <v>11786</v>
      </c>
      <c r="BR495">
        <f t="shared" ref="BR495" si="3584">+AH495</f>
        <v>11447</v>
      </c>
      <c r="BS495">
        <f t="shared" ref="BS495" si="3585">+AJ495</f>
        <v>210</v>
      </c>
      <c r="BT495">
        <v>15</v>
      </c>
      <c r="BU495">
        <f t="shared" ref="BU495" si="3586">+AD495</f>
        <v>2</v>
      </c>
      <c r="BV495">
        <f t="shared" ref="BV495" si="3587">+BV494+BU495</f>
        <v>636</v>
      </c>
      <c r="BW495" s="179">
        <f t="shared" ref="BW495" si="3588">+A495</f>
        <v>44319</v>
      </c>
      <c r="BX495">
        <f t="shared" ref="BX495" si="3589">+AL495</f>
        <v>49</v>
      </c>
      <c r="BY495">
        <f t="shared" ref="BY495" si="3590">+AN495</f>
        <v>49</v>
      </c>
      <c r="BZ495">
        <f t="shared" ref="BZ495" si="3591">+AP495</f>
        <v>0</v>
      </c>
      <c r="CA495" s="179">
        <f t="shared" ref="CA495" si="3592">+A495</f>
        <v>44319</v>
      </c>
      <c r="CB495">
        <f t="shared" ref="CB495" si="3593">+AR495</f>
        <v>1145</v>
      </c>
      <c r="CC495">
        <f t="shared" ref="CC495" si="3594">+AT495</f>
        <v>1058</v>
      </c>
      <c r="CD495">
        <f t="shared" ref="CD495" si="3595">+AV495</f>
        <v>12</v>
      </c>
      <c r="CE495" s="179">
        <f t="shared" ref="CE495" si="3596">+A495</f>
        <v>44319</v>
      </c>
      <c r="CF495">
        <f t="shared" ref="CF495" si="3597">+AD495</f>
        <v>2</v>
      </c>
      <c r="CG495">
        <f t="shared" ref="CG495" si="3598">+AG495</f>
        <v>2</v>
      </c>
      <c r="CH495" s="179">
        <f t="shared" ref="CH495" si="3599">+A495</f>
        <v>44319</v>
      </c>
      <c r="CI495">
        <f t="shared" ref="CI495" si="3600">+AI495</f>
        <v>0</v>
      </c>
      <c r="CJ495" s="1">
        <f t="shared" ref="CJ495" si="3601">+Z495</f>
        <v>44319</v>
      </c>
      <c r="CK495" s="282">
        <f t="shared" ref="CK495" si="3602">+AD495</f>
        <v>2</v>
      </c>
      <c r="CL495" s="1">
        <f t="shared" ref="CL495" si="3603">+Z495</f>
        <v>44319</v>
      </c>
      <c r="CM495" s="283">
        <f t="shared" ref="CM495" si="3604">+AI495</f>
        <v>0</v>
      </c>
    </row>
    <row r="496" spans="1:91" ht="18" customHeight="1" x14ac:dyDescent="0.55000000000000004">
      <c r="A496" s="179">
        <v>44320</v>
      </c>
      <c r="B496" s="240">
        <v>7</v>
      </c>
      <c r="C496" s="154">
        <f t="shared" ref="C496" si="3605">+B496+C495</f>
        <v>5723</v>
      </c>
      <c r="D496" s="154">
        <f t="shared" ref="D496" si="3606">+C496-F496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07">+A496</f>
        <v>44320</v>
      </c>
      <c r="AA496" s="230">
        <f t="shared" ref="AA496" si="3608">+AF496+AL496+AR496</f>
        <v>12992</v>
      </c>
      <c r="AB496" s="230">
        <f t="shared" ref="AB496" si="3609">+AH496+AN496+AT496</f>
        <v>12567</v>
      </c>
      <c r="AC496" s="231">
        <f t="shared" ref="AC496" si="3610">+AJ496+AP496+AV496</f>
        <v>222</v>
      </c>
      <c r="AD496" s="183">
        <f t="shared" ref="AD496" si="3611">+AF496-AF495</f>
        <v>4</v>
      </c>
      <c r="AE496" s="243">
        <f t="shared" ref="AE496" si="3612">+AE495+AD496</f>
        <v>10585</v>
      </c>
      <c r="AF496" s="155">
        <v>11790</v>
      </c>
      <c r="AG496" s="184">
        <f t="shared" si="3560"/>
        <v>4</v>
      </c>
      <c r="AH496" s="155">
        <v>11451</v>
      </c>
      <c r="AI496" s="184">
        <f t="shared" ref="AI496" si="3613">+AJ496-AJ495</f>
        <v>0</v>
      </c>
      <c r="AJ496" s="185">
        <v>210</v>
      </c>
      <c r="AK496" s="186">
        <f t="shared" ref="AK496" si="3614">+AL496-AL495</f>
        <v>0</v>
      </c>
      <c r="AL496" s="155">
        <v>49</v>
      </c>
      <c r="AM496" s="184">
        <f t="shared" ref="AM496" si="3615">+AN496-AN495</f>
        <v>0</v>
      </c>
      <c r="AN496" s="155">
        <v>49</v>
      </c>
      <c r="AO496" s="184">
        <f t="shared" ref="AO496" si="3616">+AP496-AP495</f>
        <v>0</v>
      </c>
      <c r="AP496" s="187">
        <v>0</v>
      </c>
      <c r="AQ496" s="186">
        <f t="shared" ref="AQ496" si="3617">+AR496-AR495</f>
        <v>8</v>
      </c>
      <c r="AR496" s="155">
        <v>1153</v>
      </c>
      <c r="AS496" s="184">
        <f t="shared" ref="AS496:AS497" si="3618">+AT496-AT495</f>
        <v>9</v>
      </c>
      <c r="AT496" s="155">
        <v>1067</v>
      </c>
      <c r="AU496" s="184">
        <f t="shared" ref="AU496" si="3619">+AV496-AV495</f>
        <v>0</v>
      </c>
      <c r="AV496" s="188">
        <v>12</v>
      </c>
      <c r="AW496" s="238">
        <f t="shared" si="1985"/>
        <v>335</v>
      </c>
      <c r="AX496" s="237">
        <f t="shared" ref="AX496" si="3620">+A496</f>
        <v>44320</v>
      </c>
      <c r="AY496" s="6">
        <v>0</v>
      </c>
      <c r="AZ496" s="238">
        <f t="shared" ref="AZ496" si="3621">+AZ495+AY496</f>
        <v>410</v>
      </c>
      <c r="BA496" s="238">
        <f t="shared" si="2496"/>
        <v>279</v>
      </c>
      <c r="BB496" s="130">
        <v>0</v>
      </c>
      <c r="BC496" s="27">
        <f t="shared" ref="BC496" si="3622">+BC495+BB496</f>
        <v>964</v>
      </c>
      <c r="BD496" s="238">
        <f t="shared" si="2497"/>
        <v>314</v>
      </c>
      <c r="BE496" s="229">
        <f t="shared" ref="BE496" si="3623">+Z496</f>
        <v>44320</v>
      </c>
      <c r="BF496" s="132">
        <f t="shared" ref="BF496" si="3624">+B496</f>
        <v>7</v>
      </c>
      <c r="BG496" s="132">
        <f t="shared" ref="BG496" si="3625">+BI496</f>
        <v>5723</v>
      </c>
      <c r="BH496" s="229">
        <f t="shared" ref="BH496" si="3626">+A496</f>
        <v>44320</v>
      </c>
      <c r="BI496" s="132">
        <f t="shared" ref="BI496" si="3627">+C496</f>
        <v>5723</v>
      </c>
      <c r="BJ496" s="1">
        <f t="shared" ref="BJ496" si="3628">+BE496</f>
        <v>44320</v>
      </c>
      <c r="BK496">
        <f t="shared" ref="BK496" si="3629">+L496</f>
        <v>10</v>
      </c>
      <c r="BL496">
        <f t="shared" ref="BL496" si="3630">+M496</f>
        <v>10</v>
      </c>
      <c r="BM496" s="1">
        <f t="shared" ref="BM496" si="3631">+BJ496</f>
        <v>44320</v>
      </c>
      <c r="BN496">
        <f t="shared" ref="BN496" si="3632">+BN495+BK496</f>
        <v>9159</v>
      </c>
      <c r="BO496">
        <f t="shared" ref="BO496" si="3633">+BO495+BL496</f>
        <v>4694</v>
      </c>
      <c r="BP496" s="179">
        <f t="shared" ref="BP496" si="3634">+A496</f>
        <v>44320</v>
      </c>
      <c r="BQ496">
        <f t="shared" ref="BQ496" si="3635">+AF496</f>
        <v>11790</v>
      </c>
      <c r="BR496">
        <f t="shared" ref="BR496" si="3636">+AH496</f>
        <v>11451</v>
      </c>
      <c r="BS496">
        <f t="shared" ref="BS496" si="3637">+AJ496</f>
        <v>210</v>
      </c>
      <c r="BT496">
        <v>15</v>
      </c>
      <c r="BU496">
        <f t="shared" ref="BU496" si="3638">+AD496</f>
        <v>4</v>
      </c>
      <c r="BV496">
        <f t="shared" ref="BV496" si="3639">+BV495+BU496</f>
        <v>640</v>
      </c>
      <c r="BW496" s="179">
        <f t="shared" ref="BW496" si="3640">+A496</f>
        <v>44320</v>
      </c>
      <c r="BX496">
        <f t="shared" ref="BX496" si="3641">+AL496</f>
        <v>49</v>
      </c>
      <c r="BY496">
        <f t="shared" ref="BY496" si="3642">+AN496</f>
        <v>49</v>
      </c>
      <c r="BZ496">
        <f t="shared" ref="BZ496" si="3643">+AP496</f>
        <v>0</v>
      </c>
      <c r="CA496" s="179">
        <f t="shared" ref="CA496" si="3644">+A496</f>
        <v>44320</v>
      </c>
      <c r="CB496">
        <f t="shared" ref="CB496" si="3645">+AR496</f>
        <v>1153</v>
      </c>
      <c r="CC496">
        <f t="shared" ref="CC496" si="3646">+AT496</f>
        <v>1067</v>
      </c>
      <c r="CD496">
        <f t="shared" ref="CD496" si="3647">+AV496</f>
        <v>12</v>
      </c>
      <c r="CE496" s="179">
        <f t="shared" ref="CE496" si="3648">+A496</f>
        <v>44320</v>
      </c>
      <c r="CF496">
        <f t="shared" ref="CF496" si="3649">+AD496</f>
        <v>4</v>
      </c>
      <c r="CG496">
        <f t="shared" ref="CG496" si="3650">+AG496</f>
        <v>4</v>
      </c>
      <c r="CH496" s="179">
        <f t="shared" ref="CH496" si="3651">+A496</f>
        <v>44320</v>
      </c>
      <c r="CI496">
        <f t="shared" ref="CI496" si="3652">+AI496</f>
        <v>0</v>
      </c>
      <c r="CJ496" s="1">
        <f t="shared" ref="CJ496" si="3653">+Z496</f>
        <v>44320</v>
      </c>
      <c r="CK496" s="282">
        <f t="shared" ref="CK496" si="3654">+AD496</f>
        <v>4</v>
      </c>
      <c r="CL496" s="1">
        <f t="shared" ref="CL496" si="3655">+Z496</f>
        <v>44320</v>
      </c>
      <c r="CM496" s="283">
        <f t="shared" ref="CM496" si="3656">+AI496</f>
        <v>0</v>
      </c>
    </row>
    <row r="497" spans="1:91" ht="18" customHeight="1" x14ac:dyDescent="0.55000000000000004">
      <c r="A497" s="179">
        <v>44321</v>
      </c>
      <c r="B497" s="240">
        <v>5</v>
      </c>
      <c r="C497" s="154">
        <f t="shared" ref="C497" si="3657">+B497+C496</f>
        <v>5728</v>
      </c>
      <c r="D497" s="154">
        <f t="shared" ref="D497" si="3658">+C497-F497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59">+A497</f>
        <v>44321</v>
      </c>
      <c r="AA497" s="230">
        <f t="shared" ref="AA497" si="3660">+AF497+AL497+AR497</f>
        <v>13005</v>
      </c>
      <c r="AB497" s="230">
        <f t="shared" ref="AB497" si="3661">+AH497+AN497+AT497</f>
        <v>12585</v>
      </c>
      <c r="AC497" s="231">
        <f t="shared" ref="AC497" si="3662">+AJ497+AP497+AV497</f>
        <v>222</v>
      </c>
      <c r="AD497" s="183">
        <f t="shared" ref="AD497" si="3663">+AF497-AF496</f>
        <v>6</v>
      </c>
      <c r="AE497" s="243">
        <f t="shared" ref="AE497" si="3664">+AE496+AD497</f>
        <v>10591</v>
      </c>
      <c r="AF497" s="155">
        <v>11796</v>
      </c>
      <c r="AG497" s="184">
        <f t="shared" ref="AG497:AG500" si="3665">+AH497-AH496</f>
        <v>11</v>
      </c>
      <c r="AH497" s="155">
        <v>11462</v>
      </c>
      <c r="AI497" s="184">
        <f t="shared" ref="AI497" si="3666">+AJ497-AJ496</f>
        <v>0</v>
      </c>
      <c r="AJ497" s="185">
        <v>210</v>
      </c>
      <c r="AK497" s="186">
        <f t="shared" ref="AK497" si="3667">+AL497-AL496</f>
        <v>0</v>
      </c>
      <c r="AL497" s="155">
        <v>49</v>
      </c>
      <c r="AM497" s="184">
        <f t="shared" ref="AM497" si="3668">+AN497-AN496</f>
        <v>0</v>
      </c>
      <c r="AN497" s="155">
        <v>49</v>
      </c>
      <c r="AO497" s="184">
        <f t="shared" ref="AO497" si="3669">+AP497-AP496</f>
        <v>0</v>
      </c>
      <c r="AP497" s="187">
        <v>0</v>
      </c>
      <c r="AQ497" s="186">
        <f t="shared" ref="AQ497" si="3670">+AR497-AR496</f>
        <v>7</v>
      </c>
      <c r="AR497" s="155">
        <v>1160</v>
      </c>
      <c r="AS497" s="184">
        <f t="shared" si="3618"/>
        <v>7</v>
      </c>
      <c r="AT497" s="155">
        <v>1074</v>
      </c>
      <c r="AU497" s="184">
        <f t="shared" ref="AU497" si="3671">+AV497-AV496</f>
        <v>0</v>
      </c>
      <c r="AV497" s="188">
        <v>12</v>
      </c>
      <c r="AW497" s="238">
        <f t="shared" si="1985"/>
        <v>336</v>
      </c>
      <c r="AX497" s="237">
        <f t="shared" ref="AX497" si="3672">+A497</f>
        <v>44321</v>
      </c>
      <c r="AY497" s="6">
        <v>0</v>
      </c>
      <c r="AZ497" s="238">
        <f t="shared" ref="AZ497" si="3673">+AZ496+AY497</f>
        <v>410</v>
      </c>
      <c r="BA497" s="238">
        <f t="shared" si="2496"/>
        <v>280</v>
      </c>
      <c r="BB497" s="130">
        <v>0</v>
      </c>
      <c r="BC497" s="27">
        <f t="shared" ref="BC497" si="3674">+BC496+BB497</f>
        <v>964</v>
      </c>
      <c r="BD497" s="238">
        <f t="shared" si="2497"/>
        <v>315</v>
      </c>
      <c r="BE497" s="229">
        <f t="shared" ref="BE497" si="3675">+Z497</f>
        <v>44321</v>
      </c>
      <c r="BF497" s="132">
        <f t="shared" ref="BF497" si="3676">+B497</f>
        <v>5</v>
      </c>
      <c r="BG497" s="132">
        <f t="shared" ref="BG497" si="3677">+BI497</f>
        <v>5728</v>
      </c>
      <c r="BH497" s="229">
        <f t="shared" ref="BH497" si="3678">+A497</f>
        <v>44321</v>
      </c>
      <c r="BI497" s="132">
        <f t="shared" ref="BI497" si="3679">+C497</f>
        <v>5728</v>
      </c>
      <c r="BJ497" s="1">
        <f t="shared" ref="BJ497" si="3680">+BE497</f>
        <v>44321</v>
      </c>
      <c r="BK497">
        <f t="shared" ref="BK497" si="3681">+L497</f>
        <v>7</v>
      </c>
      <c r="BL497">
        <f t="shared" ref="BL497" si="3682">+M497</f>
        <v>7</v>
      </c>
      <c r="BM497" s="1">
        <f t="shared" ref="BM497" si="3683">+BJ497</f>
        <v>44321</v>
      </c>
      <c r="BN497">
        <f t="shared" ref="BN497" si="3684">+BN496+BK497</f>
        <v>9166</v>
      </c>
      <c r="BO497">
        <f t="shared" ref="BO497" si="3685">+BO496+BL497</f>
        <v>4701</v>
      </c>
      <c r="BP497" s="179">
        <f t="shared" ref="BP497" si="3686">+A497</f>
        <v>44321</v>
      </c>
      <c r="BQ497">
        <f t="shared" ref="BQ497" si="3687">+AF497</f>
        <v>11796</v>
      </c>
      <c r="BR497">
        <f t="shared" ref="BR497" si="3688">+AH497</f>
        <v>11462</v>
      </c>
      <c r="BS497">
        <f t="shared" ref="BS497" si="3689">+AJ497</f>
        <v>210</v>
      </c>
      <c r="BT497">
        <v>15</v>
      </c>
      <c r="BU497">
        <f t="shared" ref="BU497" si="3690">+AD497</f>
        <v>6</v>
      </c>
      <c r="BV497">
        <f t="shared" ref="BV497" si="3691">+BV496+BU497</f>
        <v>646</v>
      </c>
      <c r="BW497" s="179">
        <f t="shared" ref="BW497" si="3692">+A497</f>
        <v>44321</v>
      </c>
      <c r="BX497">
        <f t="shared" ref="BX497" si="3693">+AL497</f>
        <v>49</v>
      </c>
      <c r="BY497">
        <f t="shared" ref="BY497" si="3694">+AN497</f>
        <v>49</v>
      </c>
      <c r="BZ497">
        <f t="shared" ref="BZ497" si="3695">+AP497</f>
        <v>0</v>
      </c>
      <c r="CA497" s="179">
        <f t="shared" ref="CA497" si="3696">+A497</f>
        <v>44321</v>
      </c>
      <c r="CB497">
        <f t="shared" ref="CB497" si="3697">+AR497</f>
        <v>1160</v>
      </c>
      <c r="CC497">
        <f t="shared" ref="CC497" si="3698">+AT497</f>
        <v>1074</v>
      </c>
      <c r="CD497">
        <f t="shared" ref="CD497" si="3699">+AV497</f>
        <v>12</v>
      </c>
      <c r="CE497" s="179">
        <f t="shared" ref="CE497" si="3700">+A497</f>
        <v>44321</v>
      </c>
      <c r="CF497">
        <f t="shared" ref="CF497" si="3701">+AD497</f>
        <v>6</v>
      </c>
      <c r="CG497">
        <f t="shared" ref="CG497" si="3702">+AG497</f>
        <v>11</v>
      </c>
      <c r="CH497" s="179">
        <f t="shared" ref="CH497" si="3703">+A497</f>
        <v>44321</v>
      </c>
      <c r="CI497">
        <f t="shared" ref="CI497" si="3704">+AI497</f>
        <v>0</v>
      </c>
      <c r="CJ497" s="1">
        <f t="shared" ref="CJ497" si="3705">+Z497</f>
        <v>44321</v>
      </c>
      <c r="CK497" s="282">
        <f t="shared" ref="CK497" si="3706">+AD497</f>
        <v>6</v>
      </c>
      <c r="CL497" s="1">
        <f t="shared" ref="CL497" si="3707">+Z497</f>
        <v>44321</v>
      </c>
      <c r="CM497" s="283">
        <f t="shared" ref="CM497" si="3708">+AI497</f>
        <v>0</v>
      </c>
    </row>
    <row r="498" spans="1:91" ht="18" customHeight="1" x14ac:dyDescent="0.55000000000000004">
      <c r="A498" s="179">
        <v>44322</v>
      </c>
      <c r="B498" s="240">
        <v>13</v>
      </c>
      <c r="C498" s="154">
        <f t="shared" ref="C498" si="3709">+B498+C497</f>
        <v>5741</v>
      </c>
      <c r="D498" s="154">
        <f t="shared" ref="D498" si="3710">+C498-F498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1">+A498</f>
        <v>44322</v>
      </c>
      <c r="AA498" s="230">
        <f t="shared" ref="AA498" si="3712">+AF498+AL498+AR498</f>
        <v>13020</v>
      </c>
      <c r="AB498" s="230">
        <f t="shared" ref="AB498" si="3713">+AH498+AN498+AT498</f>
        <v>12592</v>
      </c>
      <c r="AC498" s="231">
        <f t="shared" ref="AC498" si="3714">+AJ498+AP498+AV498</f>
        <v>222</v>
      </c>
      <c r="AD498" s="183">
        <f t="shared" ref="AD498" si="3715">+AF498-AF497</f>
        <v>2</v>
      </c>
      <c r="AE498" s="243">
        <f t="shared" ref="AE498" si="3716">+AE497+AD498</f>
        <v>10593</v>
      </c>
      <c r="AF498" s="155">
        <v>11798</v>
      </c>
      <c r="AG498" s="184">
        <f t="shared" si="3665"/>
        <v>6</v>
      </c>
      <c r="AH498" s="155">
        <v>11468</v>
      </c>
      <c r="AI498" s="184">
        <f t="shared" ref="AI498" si="3717">+AJ498-AJ497</f>
        <v>0</v>
      </c>
      <c r="AJ498" s="185">
        <v>210</v>
      </c>
      <c r="AK498" s="186">
        <f t="shared" ref="AK498" si="3718">+AL498-AL497</f>
        <v>0</v>
      </c>
      <c r="AL498" s="155">
        <v>49</v>
      </c>
      <c r="AM498" s="184">
        <f t="shared" ref="AM498" si="3719">+AN498-AN497</f>
        <v>0</v>
      </c>
      <c r="AN498" s="155">
        <v>49</v>
      </c>
      <c r="AO498" s="184">
        <f t="shared" ref="AO498" si="3720">+AP498-AP497</f>
        <v>0</v>
      </c>
      <c r="AP498" s="187">
        <v>0</v>
      </c>
      <c r="AQ498" s="186">
        <f t="shared" ref="AQ498" si="3721">+AR498-AR497</f>
        <v>13</v>
      </c>
      <c r="AR498" s="155">
        <v>1173</v>
      </c>
      <c r="AS498" s="184">
        <f t="shared" ref="AS498" si="3722">+AT498-AT497</f>
        <v>1</v>
      </c>
      <c r="AT498" s="155">
        <v>1075</v>
      </c>
      <c r="AU498" s="184">
        <f t="shared" ref="AU498" si="3723">+AV498-AV497</f>
        <v>0</v>
      </c>
      <c r="AV498" s="188">
        <v>12</v>
      </c>
      <c r="AW498" s="238">
        <f t="shared" si="1985"/>
        <v>337</v>
      </c>
      <c r="AX498" s="237">
        <f t="shared" ref="AX498" si="3724">+A498</f>
        <v>44322</v>
      </c>
      <c r="AY498" s="6">
        <v>0</v>
      </c>
      <c r="AZ498" s="238">
        <f t="shared" ref="AZ498" si="3725">+AZ497+AY498</f>
        <v>410</v>
      </c>
      <c r="BA498" s="238">
        <f t="shared" si="2496"/>
        <v>281</v>
      </c>
      <c r="BB498" s="130">
        <v>0</v>
      </c>
      <c r="BC498" s="27">
        <f t="shared" ref="BC498" si="3726">+BC497+BB498</f>
        <v>964</v>
      </c>
      <c r="BD498" s="238">
        <f t="shared" si="2497"/>
        <v>316</v>
      </c>
      <c r="BE498" s="229">
        <f t="shared" ref="BE498" si="3727">+Z498</f>
        <v>44322</v>
      </c>
      <c r="BF498" s="132">
        <f t="shared" ref="BF498" si="3728">+B498</f>
        <v>13</v>
      </c>
      <c r="BG498" s="132">
        <f t="shared" ref="BG498" si="3729">+BI498</f>
        <v>5741</v>
      </c>
      <c r="BH498" s="229">
        <f t="shared" ref="BH498" si="3730">+A498</f>
        <v>44322</v>
      </c>
      <c r="BI498" s="132">
        <f t="shared" ref="BI498" si="3731">+C498</f>
        <v>5741</v>
      </c>
      <c r="BJ498" s="1">
        <f t="shared" ref="BJ498" si="3732">+BE498</f>
        <v>44322</v>
      </c>
      <c r="BK498">
        <f t="shared" ref="BK498" si="3733">+L498</f>
        <v>17</v>
      </c>
      <c r="BL498">
        <f t="shared" ref="BL498" si="3734">+M498</f>
        <v>17</v>
      </c>
      <c r="BM498" s="1">
        <f t="shared" ref="BM498" si="3735">+BJ498</f>
        <v>44322</v>
      </c>
      <c r="BN498">
        <f t="shared" ref="BN498" si="3736">+BN497+BK498</f>
        <v>9183</v>
      </c>
      <c r="BO498">
        <f t="shared" ref="BO498" si="3737">+BO497+BL498</f>
        <v>4718</v>
      </c>
      <c r="BP498" s="179">
        <f t="shared" ref="BP498" si="3738">+A498</f>
        <v>44322</v>
      </c>
      <c r="BQ498">
        <f t="shared" ref="BQ498" si="3739">+AF498</f>
        <v>11798</v>
      </c>
      <c r="BR498">
        <f t="shared" ref="BR498" si="3740">+AH498</f>
        <v>11468</v>
      </c>
      <c r="BS498">
        <f t="shared" ref="BS498" si="3741">+AJ498</f>
        <v>210</v>
      </c>
      <c r="BT498">
        <v>15</v>
      </c>
      <c r="BU498">
        <f t="shared" ref="BU498" si="3742">+AD498</f>
        <v>2</v>
      </c>
      <c r="BV498">
        <f t="shared" ref="BV498" si="3743">+BV497+BU498</f>
        <v>648</v>
      </c>
      <c r="BW498" s="179">
        <f t="shared" ref="BW498" si="3744">+A498</f>
        <v>44322</v>
      </c>
      <c r="BX498">
        <f t="shared" ref="BX498" si="3745">+AL498</f>
        <v>49</v>
      </c>
      <c r="BY498">
        <f t="shared" ref="BY498" si="3746">+AN498</f>
        <v>49</v>
      </c>
      <c r="BZ498">
        <f t="shared" ref="BZ498" si="3747">+AP498</f>
        <v>0</v>
      </c>
      <c r="CA498" s="179">
        <f t="shared" ref="CA498" si="3748">+A498</f>
        <v>44322</v>
      </c>
      <c r="CB498">
        <f t="shared" ref="CB498" si="3749">+AR498</f>
        <v>1173</v>
      </c>
      <c r="CC498">
        <f t="shared" ref="CC498" si="3750">+AT498</f>
        <v>1075</v>
      </c>
      <c r="CD498">
        <f t="shared" ref="CD498" si="3751">+AV498</f>
        <v>12</v>
      </c>
      <c r="CE498" s="179">
        <f t="shared" ref="CE498" si="3752">+A498</f>
        <v>44322</v>
      </c>
      <c r="CF498">
        <f t="shared" ref="CF498" si="3753">+AD498</f>
        <v>2</v>
      </c>
      <c r="CG498">
        <f t="shared" ref="CG498" si="3754">+AG498</f>
        <v>6</v>
      </c>
      <c r="CH498" s="179">
        <f t="shared" ref="CH498" si="3755">+A498</f>
        <v>44322</v>
      </c>
      <c r="CI498">
        <f t="shared" ref="CI498" si="3756">+AI498</f>
        <v>0</v>
      </c>
      <c r="CJ498" s="1">
        <f t="shared" ref="CJ498" si="3757">+Z498</f>
        <v>44322</v>
      </c>
      <c r="CK498" s="282">
        <f t="shared" ref="CK498" si="3758">+AD498</f>
        <v>2</v>
      </c>
      <c r="CL498" s="1">
        <f t="shared" ref="CL498" si="3759">+Z498</f>
        <v>44322</v>
      </c>
      <c r="CM498" s="283">
        <f t="shared" ref="CM498" si="3760">+AI498</f>
        <v>0</v>
      </c>
    </row>
    <row r="499" spans="1:91" ht="18" customHeight="1" x14ac:dyDescent="0.55000000000000004">
      <c r="A499" s="179">
        <v>44323</v>
      </c>
      <c r="B499" s="240">
        <v>7</v>
      </c>
      <c r="C499" s="154">
        <f t="shared" ref="C499" si="3761">+B499+C498</f>
        <v>5748</v>
      </c>
      <c r="D499" s="154">
        <f t="shared" ref="D499" si="3762">+C499-F499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3">+A499</f>
        <v>44323</v>
      </c>
      <c r="AA499" s="230">
        <f t="shared" ref="AA499" si="3764">+AF499+AL499+AR499</f>
        <v>13028</v>
      </c>
      <c r="AB499" s="230">
        <f t="shared" ref="AB499" si="3765">+AH499+AN499+AT499</f>
        <v>12599</v>
      </c>
      <c r="AC499" s="231">
        <f t="shared" ref="AC499" si="3766">+AJ499+AP499+AV499</f>
        <v>222</v>
      </c>
      <c r="AD499" s="183">
        <f t="shared" ref="AD499" si="3767">+AF499-AF498</f>
        <v>3</v>
      </c>
      <c r="AE499" s="243">
        <f t="shared" ref="AE499" si="3768">+AE498+AD499</f>
        <v>10596</v>
      </c>
      <c r="AF499" s="155">
        <v>11801</v>
      </c>
      <c r="AG499" s="184">
        <f t="shared" si="3665"/>
        <v>5</v>
      </c>
      <c r="AH499" s="155">
        <v>11473</v>
      </c>
      <c r="AI499" s="184">
        <f t="shared" ref="AI499" si="3769">+AJ499-AJ498</f>
        <v>0</v>
      </c>
      <c r="AJ499" s="185">
        <v>210</v>
      </c>
      <c r="AK499" s="186">
        <f t="shared" ref="AK499" si="3770">+AL499-AL498</f>
        <v>0</v>
      </c>
      <c r="AL499" s="155">
        <v>49</v>
      </c>
      <c r="AM499" s="184">
        <f t="shared" ref="AM499" si="3771">+AN499-AN498</f>
        <v>0</v>
      </c>
      <c r="AN499" s="155">
        <v>49</v>
      </c>
      <c r="AO499" s="184">
        <f t="shared" ref="AO499" si="3772">+AP499-AP498</f>
        <v>0</v>
      </c>
      <c r="AP499" s="187">
        <v>0</v>
      </c>
      <c r="AQ499" s="186">
        <f t="shared" ref="AQ499" si="3773">+AR499-AR498</f>
        <v>5</v>
      </c>
      <c r="AR499" s="155">
        <v>1178</v>
      </c>
      <c r="AS499" s="184">
        <f t="shared" ref="AS499" si="3774">+AT499-AT498</f>
        <v>2</v>
      </c>
      <c r="AT499" s="155">
        <v>1077</v>
      </c>
      <c r="AU499" s="184">
        <f t="shared" ref="AU499" si="3775">+AV499-AV498</f>
        <v>0</v>
      </c>
      <c r="AV499" s="188">
        <v>12</v>
      </c>
      <c r="AW499" s="238">
        <f t="shared" si="1985"/>
        <v>338</v>
      </c>
      <c r="AX499" s="237">
        <f t="shared" ref="AX499" si="3776">+A499</f>
        <v>44323</v>
      </c>
      <c r="AY499" s="6">
        <v>0</v>
      </c>
      <c r="AZ499" s="238">
        <f t="shared" ref="AZ499" si="3777">+AZ498+AY499</f>
        <v>410</v>
      </c>
      <c r="BA499" s="238">
        <f t="shared" si="2496"/>
        <v>282</v>
      </c>
      <c r="BB499" s="130">
        <v>0</v>
      </c>
      <c r="BC499" s="27">
        <f t="shared" ref="BC499" si="3778">+BC498+BB499</f>
        <v>964</v>
      </c>
      <c r="BD499" s="238">
        <f t="shared" si="2497"/>
        <v>317</v>
      </c>
      <c r="BE499" s="229">
        <f t="shared" ref="BE499" si="3779">+Z499</f>
        <v>44323</v>
      </c>
      <c r="BF499" s="132">
        <f t="shared" ref="BF499" si="3780">+B499</f>
        <v>7</v>
      </c>
      <c r="BG499" s="132">
        <f t="shared" ref="BG499" si="3781">+BI499</f>
        <v>5748</v>
      </c>
      <c r="BH499" s="229">
        <f t="shared" ref="BH499" si="3782">+A499</f>
        <v>44323</v>
      </c>
      <c r="BI499" s="132">
        <f t="shared" ref="BI499" si="3783">+C499</f>
        <v>5748</v>
      </c>
      <c r="BJ499" s="1">
        <f t="shared" ref="BJ499" si="3784">+BE499</f>
        <v>44323</v>
      </c>
      <c r="BK499">
        <f t="shared" ref="BK499" si="3785">+L499</f>
        <v>8</v>
      </c>
      <c r="BL499">
        <f t="shared" ref="BL499" si="3786">+M499</f>
        <v>8</v>
      </c>
      <c r="BM499" s="1">
        <f t="shared" ref="BM499" si="3787">+BJ499</f>
        <v>44323</v>
      </c>
      <c r="BN499">
        <f t="shared" ref="BN499" si="3788">+BN498+BK499</f>
        <v>9191</v>
      </c>
      <c r="BO499">
        <f t="shared" ref="BO499" si="3789">+BO498+BL499</f>
        <v>4726</v>
      </c>
      <c r="BP499" s="179">
        <f t="shared" ref="BP499" si="3790">+A499</f>
        <v>44323</v>
      </c>
      <c r="BQ499">
        <f t="shared" ref="BQ499" si="3791">+AF499</f>
        <v>11801</v>
      </c>
      <c r="BR499">
        <f t="shared" ref="BR499" si="3792">+AH499</f>
        <v>11473</v>
      </c>
      <c r="BS499">
        <f t="shared" ref="BS499" si="3793">+AJ499</f>
        <v>210</v>
      </c>
      <c r="BT499">
        <v>15</v>
      </c>
      <c r="BU499">
        <f t="shared" ref="BU499" si="3794">+AD499</f>
        <v>3</v>
      </c>
      <c r="BV499">
        <f t="shared" ref="BV499" si="3795">+BV498+BU499</f>
        <v>651</v>
      </c>
      <c r="BW499" s="179">
        <f t="shared" ref="BW499" si="3796">+A499</f>
        <v>44323</v>
      </c>
      <c r="BX499">
        <f t="shared" ref="BX499" si="3797">+AL499</f>
        <v>49</v>
      </c>
      <c r="BY499">
        <f t="shared" ref="BY499" si="3798">+AN499</f>
        <v>49</v>
      </c>
      <c r="BZ499">
        <f t="shared" ref="BZ499" si="3799">+AP499</f>
        <v>0</v>
      </c>
      <c r="CA499" s="179">
        <f t="shared" ref="CA499" si="3800">+A499</f>
        <v>44323</v>
      </c>
      <c r="CB499">
        <f t="shared" ref="CB499" si="3801">+AR499</f>
        <v>1178</v>
      </c>
      <c r="CC499">
        <f t="shared" ref="CC499" si="3802">+AT499</f>
        <v>1077</v>
      </c>
      <c r="CD499">
        <f t="shared" ref="CD499" si="3803">+AV499</f>
        <v>12</v>
      </c>
      <c r="CE499" s="179">
        <f t="shared" ref="CE499" si="3804">+A499</f>
        <v>44323</v>
      </c>
      <c r="CF499">
        <f t="shared" ref="CF499" si="3805">+AD499</f>
        <v>3</v>
      </c>
      <c r="CG499">
        <f t="shared" ref="CG499" si="3806">+AG499</f>
        <v>5</v>
      </c>
      <c r="CH499" s="179">
        <f t="shared" ref="CH499" si="3807">+A499</f>
        <v>44323</v>
      </c>
      <c r="CI499">
        <f t="shared" ref="CI499" si="3808">+AI499</f>
        <v>0</v>
      </c>
      <c r="CJ499" s="1">
        <f t="shared" ref="CJ499" si="3809">+Z499</f>
        <v>44323</v>
      </c>
      <c r="CK499" s="282">
        <f t="shared" ref="CK499" si="3810">+AD499</f>
        <v>3</v>
      </c>
      <c r="CL499" s="1">
        <f t="shared" ref="CL499" si="3811">+Z499</f>
        <v>44323</v>
      </c>
      <c r="CM499" s="283">
        <f t="shared" ref="CM499" si="3812">+AI499</f>
        <v>0</v>
      </c>
    </row>
    <row r="500" spans="1:91" ht="18" customHeight="1" x14ac:dyDescent="0.55000000000000004">
      <c r="A500" s="179">
        <v>44324</v>
      </c>
      <c r="B500" s="240">
        <v>12</v>
      </c>
      <c r="C500" s="154">
        <f t="shared" ref="C500" si="3813">+B500+C499</f>
        <v>5760</v>
      </c>
      <c r="D500" s="154">
        <f t="shared" ref="D500" si="3814">+C500-F500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5">+A500</f>
        <v>44324</v>
      </c>
      <c r="AA500" s="230">
        <f t="shared" ref="AA500" si="3816">+AF500+AL500+AR500</f>
        <v>13038</v>
      </c>
      <c r="AB500" s="230">
        <f t="shared" ref="AB500" si="3817">+AH500+AN500+AT500</f>
        <v>12617</v>
      </c>
      <c r="AC500" s="231">
        <f t="shared" ref="AC500" si="3818">+AJ500+AP500+AV500</f>
        <v>222</v>
      </c>
      <c r="AD500" s="183">
        <f t="shared" ref="AD500" si="3819">+AF500-AF499</f>
        <v>5</v>
      </c>
      <c r="AE500" s="243">
        <f t="shared" ref="AE500" si="3820">+AE499+AD500</f>
        <v>10601</v>
      </c>
      <c r="AF500" s="155">
        <v>11806</v>
      </c>
      <c r="AG500" s="184">
        <f t="shared" si="3665"/>
        <v>13</v>
      </c>
      <c r="AH500" s="155">
        <v>11486</v>
      </c>
      <c r="AI500" s="184">
        <f t="shared" ref="AI500" si="3821">+AJ500-AJ499</f>
        <v>0</v>
      </c>
      <c r="AJ500" s="185">
        <v>210</v>
      </c>
      <c r="AK500" s="186">
        <f t="shared" ref="AK500" si="3822">+AL500-AL499</f>
        <v>0</v>
      </c>
      <c r="AL500" s="155">
        <v>49</v>
      </c>
      <c r="AM500" s="184">
        <f t="shared" ref="AM500" si="3823">+AN500-AN499</f>
        <v>0</v>
      </c>
      <c r="AN500" s="155">
        <v>49</v>
      </c>
      <c r="AO500" s="184">
        <f t="shared" ref="AO500" si="3824">+AP500-AP499</f>
        <v>0</v>
      </c>
      <c r="AP500" s="187">
        <v>0</v>
      </c>
      <c r="AQ500" s="186">
        <f t="shared" ref="AQ500" si="3825">+AR500-AR499</f>
        <v>5</v>
      </c>
      <c r="AR500" s="155">
        <v>1183</v>
      </c>
      <c r="AS500" s="184">
        <f t="shared" ref="AS500" si="3826">+AT500-AT499</f>
        <v>5</v>
      </c>
      <c r="AT500" s="155">
        <v>1082</v>
      </c>
      <c r="AU500" s="184">
        <f t="shared" ref="AU500" si="3827">+AV500-AV499</f>
        <v>0</v>
      </c>
      <c r="AV500" s="188">
        <v>12</v>
      </c>
      <c r="AW500" s="238">
        <f t="shared" si="1985"/>
        <v>339</v>
      </c>
      <c r="AX500" s="237">
        <f t="shared" ref="AX500" si="3828">+A500</f>
        <v>44324</v>
      </c>
      <c r="AY500" s="6">
        <v>0</v>
      </c>
      <c r="AZ500" s="238">
        <f t="shared" ref="AZ500" si="3829">+AZ499+AY500</f>
        <v>410</v>
      </c>
      <c r="BA500" s="238">
        <f t="shared" si="2496"/>
        <v>283</v>
      </c>
      <c r="BB500" s="130">
        <v>0</v>
      </c>
      <c r="BC500" s="27">
        <f t="shared" ref="BC500" si="3830">+BC499+BB500</f>
        <v>964</v>
      </c>
      <c r="BD500" s="238">
        <f t="shared" si="2497"/>
        <v>318</v>
      </c>
      <c r="BE500" s="229">
        <f t="shared" ref="BE500" si="3831">+Z500</f>
        <v>44324</v>
      </c>
      <c r="BF500" s="132">
        <f t="shared" ref="BF500" si="3832">+B500</f>
        <v>12</v>
      </c>
      <c r="BG500" s="132">
        <f t="shared" ref="BG500" si="3833">+BI500</f>
        <v>5760</v>
      </c>
      <c r="BH500" s="229">
        <f t="shared" ref="BH500" si="3834">+A500</f>
        <v>44324</v>
      </c>
      <c r="BI500" s="132">
        <f t="shared" ref="BI500" si="3835">+C500</f>
        <v>5760</v>
      </c>
      <c r="BJ500" s="1">
        <f t="shared" ref="BJ500" si="3836">+BE500</f>
        <v>44324</v>
      </c>
      <c r="BK500">
        <f t="shared" ref="BK500" si="3837">+L500</f>
        <v>10</v>
      </c>
      <c r="BL500">
        <f t="shared" ref="BL500" si="3838">+M500</f>
        <v>10</v>
      </c>
      <c r="BM500" s="1">
        <f t="shared" ref="BM500" si="3839">+BJ500</f>
        <v>44324</v>
      </c>
      <c r="BN500">
        <f t="shared" ref="BN500" si="3840">+BN499+BK500</f>
        <v>9201</v>
      </c>
      <c r="BO500">
        <f t="shared" ref="BO500" si="3841">+BO499+BL500</f>
        <v>4736</v>
      </c>
      <c r="BP500" s="179">
        <f t="shared" ref="BP500" si="3842">+A500</f>
        <v>44324</v>
      </c>
      <c r="BQ500">
        <f t="shared" ref="BQ500" si="3843">+AF500</f>
        <v>11806</v>
      </c>
      <c r="BR500">
        <f t="shared" ref="BR500" si="3844">+AH500</f>
        <v>11486</v>
      </c>
      <c r="BS500">
        <f t="shared" ref="BS500" si="3845">+AJ500</f>
        <v>210</v>
      </c>
      <c r="BT500">
        <v>15</v>
      </c>
      <c r="BU500">
        <f t="shared" ref="BU500" si="3846">+AD500</f>
        <v>5</v>
      </c>
      <c r="BV500">
        <f t="shared" ref="BV500" si="3847">+BV499+BU500</f>
        <v>656</v>
      </c>
      <c r="BW500" s="179">
        <f t="shared" ref="BW500" si="3848">+A500</f>
        <v>44324</v>
      </c>
      <c r="BX500">
        <f t="shared" ref="BX500" si="3849">+AL500</f>
        <v>49</v>
      </c>
      <c r="BY500">
        <f t="shared" ref="BY500" si="3850">+AN500</f>
        <v>49</v>
      </c>
      <c r="BZ500">
        <f t="shared" ref="BZ500" si="3851">+AP500</f>
        <v>0</v>
      </c>
      <c r="CA500" s="179">
        <f t="shared" ref="CA500" si="3852">+A500</f>
        <v>44324</v>
      </c>
      <c r="CB500">
        <f t="shared" ref="CB500" si="3853">+AR500</f>
        <v>1183</v>
      </c>
      <c r="CC500">
        <f t="shared" ref="CC500" si="3854">+AT500</f>
        <v>1082</v>
      </c>
      <c r="CD500">
        <f t="shared" ref="CD500" si="3855">+AV500</f>
        <v>12</v>
      </c>
      <c r="CE500" s="179">
        <f t="shared" ref="CE500" si="3856">+A500</f>
        <v>44324</v>
      </c>
      <c r="CF500">
        <f t="shared" ref="CF500" si="3857">+AD500</f>
        <v>5</v>
      </c>
      <c r="CG500">
        <f t="shared" ref="CG500" si="3858">+AG500</f>
        <v>13</v>
      </c>
      <c r="CH500" s="179">
        <f t="shared" ref="CH500" si="3859">+A500</f>
        <v>44324</v>
      </c>
      <c r="CI500">
        <f t="shared" ref="CI500" si="3860">+AI500</f>
        <v>0</v>
      </c>
      <c r="CJ500" s="1">
        <f t="shared" ref="CJ500" si="3861">+Z500</f>
        <v>44324</v>
      </c>
      <c r="CK500" s="282">
        <f t="shared" ref="CK500" si="3862">+AD500</f>
        <v>5</v>
      </c>
      <c r="CL500" s="1">
        <f t="shared" ref="CL500" si="3863">+Z500</f>
        <v>44324</v>
      </c>
      <c r="CM500" s="283">
        <f t="shared" ref="CM500" si="3864">+AI500</f>
        <v>0</v>
      </c>
    </row>
    <row r="501" spans="1:91" ht="18" customHeight="1" x14ac:dyDescent="0.55000000000000004">
      <c r="A501" s="179">
        <v>44325</v>
      </c>
      <c r="B501" s="240">
        <v>11</v>
      </c>
      <c r="C501" s="154">
        <f t="shared" ref="C501" si="3865">+B501+C500</f>
        <v>5771</v>
      </c>
      <c r="D501" s="154">
        <f t="shared" ref="D501" si="3866">+C501-F501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67">+A501</f>
        <v>44325</v>
      </c>
      <c r="AA501" s="230">
        <f t="shared" ref="AA501" si="3868">+AF501+AL501+AR501</f>
        <v>13040</v>
      </c>
      <c r="AB501" s="230">
        <f t="shared" ref="AB501" si="3869">+AH501+AN501+AT501</f>
        <v>12631</v>
      </c>
      <c r="AC501" s="231">
        <f t="shared" ref="AC501" si="3870">+AJ501+AP501+AV501</f>
        <v>222</v>
      </c>
      <c r="AD501" s="183">
        <f t="shared" ref="AD501" si="3871">+AF501-AF500</f>
        <v>1</v>
      </c>
      <c r="AE501" s="243">
        <f t="shared" ref="AE501" si="3872">+AE500+AD501</f>
        <v>10602</v>
      </c>
      <c r="AF501" s="155">
        <v>11807</v>
      </c>
      <c r="AG501" s="184">
        <f t="shared" ref="AG501" si="3873">+AH501-AH500</f>
        <v>7</v>
      </c>
      <c r="AH501" s="155">
        <v>11493</v>
      </c>
      <c r="AI501" s="184">
        <f t="shared" ref="AI501" si="3874">+AJ501-AJ500</f>
        <v>0</v>
      </c>
      <c r="AJ501" s="185">
        <v>210</v>
      </c>
      <c r="AK501" s="186">
        <f t="shared" ref="AK501" si="3875">+AL501-AL500</f>
        <v>0</v>
      </c>
      <c r="AL501" s="155">
        <v>49</v>
      </c>
      <c r="AM501" s="184">
        <f t="shared" ref="AM501" si="3876">+AN501-AN500</f>
        <v>0</v>
      </c>
      <c r="AN501" s="155">
        <v>49</v>
      </c>
      <c r="AO501" s="184">
        <f t="shared" ref="AO501" si="3877">+AP501-AP500</f>
        <v>0</v>
      </c>
      <c r="AP501" s="187">
        <v>0</v>
      </c>
      <c r="AQ501" s="186">
        <f t="shared" ref="AQ501" si="3878">+AR501-AR500</f>
        <v>1</v>
      </c>
      <c r="AR501" s="155">
        <v>1184</v>
      </c>
      <c r="AS501" s="184">
        <f t="shared" ref="AS501" si="3879">+AT501-AT500</f>
        <v>7</v>
      </c>
      <c r="AT501" s="155">
        <v>1089</v>
      </c>
      <c r="AU501" s="184">
        <f t="shared" ref="AU501" si="3880">+AV501-AV500</f>
        <v>0</v>
      </c>
      <c r="AV501" s="188">
        <v>12</v>
      </c>
      <c r="AW501" s="238">
        <f t="shared" si="1985"/>
        <v>340</v>
      </c>
      <c r="AX501" s="237">
        <f t="shared" ref="AX501" si="3881">+A501</f>
        <v>44325</v>
      </c>
      <c r="AY501" s="6">
        <v>0</v>
      </c>
      <c r="AZ501" s="238">
        <f t="shared" ref="AZ501" si="3882">+AZ500+AY501</f>
        <v>410</v>
      </c>
      <c r="BA501" s="238">
        <f t="shared" si="2496"/>
        <v>284</v>
      </c>
      <c r="BB501" s="130">
        <v>0</v>
      </c>
      <c r="BC501" s="27">
        <f t="shared" ref="BC501" si="3883">+BC500+BB501</f>
        <v>964</v>
      </c>
      <c r="BD501" s="238">
        <f t="shared" si="2497"/>
        <v>319</v>
      </c>
      <c r="BE501" s="229">
        <f t="shared" ref="BE501" si="3884">+Z501</f>
        <v>44325</v>
      </c>
      <c r="BF501" s="132">
        <f t="shared" ref="BF501" si="3885">+B501</f>
        <v>11</v>
      </c>
      <c r="BG501" s="132">
        <f t="shared" ref="BG501" si="3886">+BI501</f>
        <v>5771</v>
      </c>
      <c r="BH501" s="229">
        <f t="shared" ref="BH501" si="3887">+A501</f>
        <v>44325</v>
      </c>
      <c r="BI501" s="132">
        <f t="shared" ref="BI501" si="3888">+C501</f>
        <v>5771</v>
      </c>
      <c r="BJ501" s="1">
        <f t="shared" ref="BJ501" si="3889">+BE501</f>
        <v>44325</v>
      </c>
      <c r="BK501">
        <f t="shared" ref="BK501" si="3890">+L501</f>
        <v>18</v>
      </c>
      <c r="BL501">
        <f t="shared" ref="BL501" si="3891">+M501</f>
        <v>18</v>
      </c>
      <c r="BM501" s="1">
        <f t="shared" ref="BM501" si="3892">+BJ501</f>
        <v>44325</v>
      </c>
      <c r="BN501">
        <f t="shared" ref="BN501" si="3893">+BN500+BK501</f>
        <v>9219</v>
      </c>
      <c r="BO501">
        <f t="shared" ref="BO501" si="3894">+BO500+BL501</f>
        <v>4754</v>
      </c>
      <c r="BP501" s="179">
        <f t="shared" ref="BP501" si="3895">+A501</f>
        <v>44325</v>
      </c>
      <c r="BQ501">
        <f t="shared" ref="BQ501" si="3896">+AF501</f>
        <v>11807</v>
      </c>
      <c r="BR501">
        <f t="shared" ref="BR501" si="3897">+AH501</f>
        <v>11493</v>
      </c>
      <c r="BS501">
        <f t="shared" ref="BS501" si="3898">+AJ501</f>
        <v>210</v>
      </c>
      <c r="BT501">
        <v>15</v>
      </c>
      <c r="BU501">
        <f t="shared" ref="BU501" si="3899">+AD501</f>
        <v>1</v>
      </c>
      <c r="BV501">
        <f t="shared" ref="BV501" si="3900">+BV500+BU501</f>
        <v>657</v>
      </c>
      <c r="BW501" s="179">
        <f t="shared" ref="BW501" si="3901">+A501</f>
        <v>44325</v>
      </c>
      <c r="BX501">
        <f t="shared" ref="BX501" si="3902">+AL501</f>
        <v>49</v>
      </c>
      <c r="BY501">
        <f t="shared" ref="BY501" si="3903">+AN501</f>
        <v>49</v>
      </c>
      <c r="BZ501">
        <f t="shared" ref="BZ501" si="3904">+AP501</f>
        <v>0</v>
      </c>
      <c r="CA501" s="179">
        <f t="shared" ref="CA501" si="3905">+A501</f>
        <v>44325</v>
      </c>
      <c r="CB501">
        <f t="shared" ref="CB501" si="3906">+AR501</f>
        <v>1184</v>
      </c>
      <c r="CC501">
        <f t="shared" ref="CC501" si="3907">+AT501</f>
        <v>1089</v>
      </c>
      <c r="CD501">
        <f t="shared" ref="CD501" si="3908">+AV501</f>
        <v>12</v>
      </c>
      <c r="CE501" s="179">
        <f t="shared" ref="CE501" si="3909">+A501</f>
        <v>44325</v>
      </c>
      <c r="CF501">
        <f t="shared" ref="CF501" si="3910">+AD501</f>
        <v>1</v>
      </c>
      <c r="CG501">
        <f t="shared" ref="CG501" si="3911">+AG501</f>
        <v>7</v>
      </c>
      <c r="CH501" s="179">
        <f t="shared" ref="CH501" si="3912">+A501</f>
        <v>44325</v>
      </c>
      <c r="CI501">
        <f t="shared" ref="CI501" si="3913">+AI501</f>
        <v>0</v>
      </c>
      <c r="CJ501" s="1">
        <f t="shared" ref="CJ501" si="3914">+Z501</f>
        <v>44325</v>
      </c>
      <c r="CK501" s="282">
        <f t="shared" ref="CK501" si="3915">+AD501</f>
        <v>1</v>
      </c>
      <c r="CL501" s="1">
        <f t="shared" ref="CL501" si="3916">+Z501</f>
        <v>44325</v>
      </c>
      <c r="CM501" s="283">
        <f t="shared" ref="CM501" si="3917">+AI501</f>
        <v>0</v>
      </c>
    </row>
    <row r="502" spans="1:91" ht="18" customHeight="1" x14ac:dyDescent="0.55000000000000004">
      <c r="A502" s="179">
        <v>44326</v>
      </c>
      <c r="B502" s="240">
        <v>14</v>
      </c>
      <c r="C502" s="154">
        <f t="shared" ref="C502" si="3918">+B502+C501</f>
        <v>5785</v>
      </c>
      <c r="D502" s="154">
        <f t="shared" ref="D502" si="3919">+C502-F502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0">+A502</f>
        <v>44326</v>
      </c>
      <c r="AA502" s="230">
        <f t="shared" ref="AA502" si="3921">+AF502+AL502+AR502</f>
        <v>13059</v>
      </c>
      <c r="AB502" s="230">
        <f t="shared" ref="AB502" si="3922">+AH502+AN502+AT502</f>
        <v>12634</v>
      </c>
      <c r="AC502" s="231">
        <f t="shared" ref="AC502" si="3923">+AJ502+AP502+AV502</f>
        <v>222</v>
      </c>
      <c r="AD502" s="183">
        <f t="shared" ref="AD502" si="3924">+AF502-AF501</f>
        <v>4</v>
      </c>
      <c r="AE502" s="243">
        <f t="shared" ref="AE502" si="3925">+AE501+AD502</f>
        <v>10606</v>
      </c>
      <c r="AF502" s="155">
        <v>11811</v>
      </c>
      <c r="AG502" s="184">
        <f t="shared" ref="AG502" si="3926">+AH502-AH501</f>
        <v>3</v>
      </c>
      <c r="AH502" s="155">
        <v>11496</v>
      </c>
      <c r="AI502" s="184">
        <f t="shared" ref="AI502" si="3927">+AJ502-AJ501</f>
        <v>0</v>
      </c>
      <c r="AJ502" s="185">
        <v>210</v>
      </c>
      <c r="AK502" s="186">
        <f t="shared" ref="AK502" si="3928">+AL502-AL501</f>
        <v>0</v>
      </c>
      <c r="AL502" s="155">
        <v>49</v>
      </c>
      <c r="AM502" s="184">
        <f t="shared" ref="AM502" si="3929">+AN502-AN501</f>
        <v>0</v>
      </c>
      <c r="AN502" s="155">
        <v>49</v>
      </c>
      <c r="AO502" s="184">
        <f t="shared" ref="AO502" si="3930">+AP502-AP501</f>
        <v>0</v>
      </c>
      <c r="AP502" s="187">
        <v>0</v>
      </c>
      <c r="AQ502" s="186">
        <f t="shared" ref="AQ502" si="3931">+AR502-AR501</f>
        <v>15</v>
      </c>
      <c r="AR502" s="155">
        <v>1199</v>
      </c>
      <c r="AS502" s="184">
        <f t="shared" ref="AS502" si="3932">+AT502-AT501</f>
        <v>0</v>
      </c>
      <c r="AT502" s="155">
        <v>1089</v>
      </c>
      <c r="AU502" s="184">
        <f t="shared" ref="AU502" si="3933">+AV502-AV501</f>
        <v>0</v>
      </c>
      <c r="AV502" s="188">
        <v>12</v>
      </c>
      <c r="AW502" s="238">
        <f t="shared" si="1985"/>
        <v>341</v>
      </c>
      <c r="AX502" s="237">
        <f t="shared" ref="AX502" si="3934">+A502</f>
        <v>44326</v>
      </c>
      <c r="AY502" s="6">
        <v>0</v>
      </c>
      <c r="AZ502" s="238">
        <f t="shared" ref="AZ502" si="3935">+AZ501+AY502</f>
        <v>410</v>
      </c>
      <c r="BA502" s="238">
        <f t="shared" si="2496"/>
        <v>285</v>
      </c>
      <c r="BB502" s="130">
        <v>0</v>
      </c>
      <c r="BC502" s="27">
        <f t="shared" ref="BC502" si="3936">+BC501+BB502</f>
        <v>964</v>
      </c>
      <c r="BD502" s="238">
        <f t="shared" si="2497"/>
        <v>320</v>
      </c>
      <c r="BE502" s="229">
        <f t="shared" ref="BE502" si="3937">+Z502</f>
        <v>44326</v>
      </c>
      <c r="BF502" s="132">
        <f t="shared" ref="BF502" si="3938">+B502</f>
        <v>14</v>
      </c>
      <c r="BG502" s="132">
        <f t="shared" ref="BG502" si="3939">+BI502</f>
        <v>5785</v>
      </c>
      <c r="BH502" s="229">
        <f t="shared" ref="BH502" si="3940">+A502</f>
        <v>44326</v>
      </c>
      <c r="BI502" s="132">
        <f t="shared" ref="BI502" si="3941">+C502</f>
        <v>5785</v>
      </c>
      <c r="BJ502" s="1">
        <f t="shared" ref="BJ502" si="3942">+BE502</f>
        <v>44326</v>
      </c>
      <c r="BK502">
        <f t="shared" ref="BK502" si="3943">+L502</f>
        <v>25</v>
      </c>
      <c r="BL502">
        <f t="shared" ref="BL502" si="3944">+M502</f>
        <v>25</v>
      </c>
      <c r="BM502" s="1">
        <f t="shared" ref="BM502" si="3945">+BJ502</f>
        <v>44326</v>
      </c>
      <c r="BN502">
        <f t="shared" ref="BN502" si="3946">+BN501+BK502</f>
        <v>9244</v>
      </c>
      <c r="BO502">
        <f t="shared" ref="BO502" si="3947">+BO501+BL502</f>
        <v>4779</v>
      </c>
      <c r="BP502" s="179">
        <f t="shared" ref="BP502" si="3948">+A502</f>
        <v>44326</v>
      </c>
      <c r="BQ502">
        <f t="shared" ref="BQ502" si="3949">+AF502</f>
        <v>11811</v>
      </c>
      <c r="BR502">
        <f t="shared" ref="BR502" si="3950">+AH502</f>
        <v>11496</v>
      </c>
      <c r="BS502">
        <f t="shared" ref="BS502" si="3951">+AJ502</f>
        <v>210</v>
      </c>
      <c r="BT502">
        <v>15</v>
      </c>
      <c r="BU502">
        <f t="shared" ref="BU502" si="3952">+AD502</f>
        <v>4</v>
      </c>
      <c r="BV502">
        <f t="shared" ref="BV502" si="3953">+BV501+BU502</f>
        <v>661</v>
      </c>
      <c r="BW502" s="179">
        <f t="shared" ref="BW502" si="3954">+A502</f>
        <v>44326</v>
      </c>
      <c r="BX502">
        <f t="shared" ref="BX502" si="3955">+AL502</f>
        <v>49</v>
      </c>
      <c r="BY502">
        <f t="shared" ref="BY502" si="3956">+AN502</f>
        <v>49</v>
      </c>
      <c r="BZ502">
        <f t="shared" ref="BZ502" si="3957">+AP502</f>
        <v>0</v>
      </c>
      <c r="CA502" s="179">
        <f t="shared" ref="CA502" si="3958">+A502</f>
        <v>44326</v>
      </c>
      <c r="CB502">
        <f t="shared" ref="CB502" si="3959">+AR502</f>
        <v>1199</v>
      </c>
      <c r="CC502">
        <f t="shared" ref="CC502" si="3960">+AT502</f>
        <v>1089</v>
      </c>
      <c r="CD502">
        <f t="shared" ref="CD502" si="3961">+AV502</f>
        <v>12</v>
      </c>
      <c r="CE502" s="179">
        <f t="shared" ref="CE502" si="3962">+A502</f>
        <v>44326</v>
      </c>
      <c r="CF502">
        <f t="shared" ref="CF502" si="3963">+AD502</f>
        <v>4</v>
      </c>
      <c r="CG502">
        <f t="shared" ref="CG502" si="3964">+AG502</f>
        <v>3</v>
      </c>
      <c r="CH502" s="179">
        <f t="shared" ref="CH502" si="3965">+A502</f>
        <v>44326</v>
      </c>
      <c r="CI502">
        <f t="shared" ref="CI502" si="3966">+AI502</f>
        <v>0</v>
      </c>
      <c r="CJ502" s="1">
        <f t="shared" ref="CJ502" si="3967">+Z502</f>
        <v>44326</v>
      </c>
      <c r="CK502" s="282">
        <f t="shared" ref="CK502" si="3968">+AD502</f>
        <v>4</v>
      </c>
      <c r="CL502" s="1">
        <f t="shared" ref="CL502" si="3969">+Z502</f>
        <v>44326</v>
      </c>
      <c r="CM502" s="283">
        <f t="shared" ref="CM502" si="3970">+AI502</f>
        <v>0</v>
      </c>
    </row>
    <row r="503" spans="1:91" ht="18" customHeight="1" x14ac:dyDescent="0.55000000000000004">
      <c r="A503" s="179">
        <v>44327</v>
      </c>
      <c r="B503" s="240">
        <v>16</v>
      </c>
      <c r="C503" s="154">
        <f t="shared" ref="C503" si="3971">+B503+C502</f>
        <v>5801</v>
      </c>
      <c r="D503" s="154">
        <f t="shared" ref="D503" si="3972">+C503-F503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73">+A503</f>
        <v>44327</v>
      </c>
      <c r="AA503" s="230">
        <f t="shared" ref="AA503" si="3974">+AF503+AL503+AR503</f>
        <v>13071</v>
      </c>
      <c r="AB503" s="230">
        <f t="shared" ref="AB503" si="3975">+AH503+AN503+AT503</f>
        <v>12645</v>
      </c>
      <c r="AC503" s="231">
        <f t="shared" ref="AC503" si="3976">+AJ503+AP503+AV503</f>
        <v>222</v>
      </c>
      <c r="AD503" s="183">
        <f t="shared" ref="AD503" si="3977">+AF503-AF502</f>
        <v>1</v>
      </c>
      <c r="AE503" s="243">
        <f t="shared" ref="AE503" si="3978">+AE502+AD503</f>
        <v>10607</v>
      </c>
      <c r="AF503" s="155">
        <v>11812</v>
      </c>
      <c r="AG503" s="184">
        <f t="shared" ref="AG503" si="3979">+AH503-AH502</f>
        <v>7</v>
      </c>
      <c r="AH503" s="155">
        <v>11503</v>
      </c>
      <c r="AI503" s="184">
        <f t="shared" ref="AI503" si="3980">+AJ503-AJ502</f>
        <v>0</v>
      </c>
      <c r="AJ503" s="185">
        <v>210</v>
      </c>
      <c r="AK503" s="186">
        <f t="shared" ref="AK503" si="3981">+AL503-AL502</f>
        <v>0</v>
      </c>
      <c r="AL503" s="155">
        <v>49</v>
      </c>
      <c r="AM503" s="184">
        <f t="shared" ref="AM503" si="3982">+AN503-AN502</f>
        <v>0</v>
      </c>
      <c r="AN503" s="155">
        <v>49</v>
      </c>
      <c r="AO503" s="184">
        <f t="shared" ref="AO503" si="3983">+AP503-AP502</f>
        <v>0</v>
      </c>
      <c r="AP503" s="187">
        <v>0</v>
      </c>
      <c r="AQ503" s="186">
        <f t="shared" ref="AQ503" si="3984">+AR503-AR502</f>
        <v>11</v>
      </c>
      <c r="AR503" s="155">
        <v>1210</v>
      </c>
      <c r="AS503" s="184">
        <f t="shared" ref="AS503" si="3985">+AT503-AT502</f>
        <v>4</v>
      </c>
      <c r="AT503" s="155">
        <v>1093</v>
      </c>
      <c r="AU503" s="184">
        <f t="shared" ref="AU503" si="3986">+AV503-AV502</f>
        <v>0</v>
      </c>
      <c r="AV503" s="188">
        <v>12</v>
      </c>
      <c r="AW503" s="238">
        <f t="shared" si="1985"/>
        <v>342</v>
      </c>
      <c r="AX503" s="237">
        <f t="shared" ref="AX503" si="3987">+A503</f>
        <v>44327</v>
      </c>
      <c r="AY503" s="6">
        <v>0</v>
      </c>
      <c r="AZ503" s="238">
        <f t="shared" ref="AZ503" si="3988">+AZ502+AY503</f>
        <v>410</v>
      </c>
      <c r="BA503" s="238">
        <f t="shared" si="2496"/>
        <v>286</v>
      </c>
      <c r="BB503" s="130">
        <v>0</v>
      </c>
      <c r="BC503" s="27">
        <f t="shared" ref="BC503" si="3989">+BC502+BB503</f>
        <v>964</v>
      </c>
      <c r="BD503" s="238">
        <f t="shared" si="2497"/>
        <v>321</v>
      </c>
      <c r="BE503" s="229">
        <f t="shared" ref="BE503" si="3990">+Z503</f>
        <v>44327</v>
      </c>
      <c r="BF503" s="132">
        <f t="shared" ref="BF503" si="3991">+B503</f>
        <v>16</v>
      </c>
      <c r="BG503" s="132">
        <f t="shared" ref="BG503" si="3992">+BI503</f>
        <v>5801</v>
      </c>
      <c r="BH503" s="229">
        <f t="shared" ref="BH503" si="3993">+A503</f>
        <v>44327</v>
      </c>
      <c r="BI503" s="132">
        <f t="shared" ref="BI503" si="3994">+C503</f>
        <v>5801</v>
      </c>
      <c r="BJ503" s="1">
        <f t="shared" ref="BJ503" si="3995">+BE503</f>
        <v>44327</v>
      </c>
      <c r="BK503">
        <f t="shared" ref="BK503" si="3996">+L503</f>
        <v>11</v>
      </c>
      <c r="BL503">
        <f t="shared" ref="BL503" si="3997">+M503</f>
        <v>11</v>
      </c>
      <c r="BM503" s="1">
        <f t="shared" ref="BM503" si="3998">+BJ503</f>
        <v>44327</v>
      </c>
      <c r="BN503">
        <f t="shared" ref="BN503" si="3999">+BN502+BK503</f>
        <v>9255</v>
      </c>
      <c r="BO503">
        <f t="shared" ref="BO503" si="4000">+BO502+BL503</f>
        <v>4790</v>
      </c>
      <c r="BP503" s="179">
        <f t="shared" ref="BP503" si="4001">+A503</f>
        <v>44327</v>
      </c>
      <c r="BQ503">
        <f t="shared" ref="BQ503" si="4002">+AF503</f>
        <v>11812</v>
      </c>
      <c r="BR503">
        <f t="shared" ref="BR503" si="4003">+AH503</f>
        <v>11503</v>
      </c>
      <c r="BS503">
        <f t="shared" ref="BS503" si="4004">+AJ503</f>
        <v>210</v>
      </c>
      <c r="BT503">
        <v>15</v>
      </c>
      <c r="BU503">
        <f t="shared" ref="BU503" si="4005">+AD503</f>
        <v>1</v>
      </c>
      <c r="BV503">
        <f t="shared" ref="BV503" si="4006">+BV502+BU503</f>
        <v>662</v>
      </c>
      <c r="BW503" s="179">
        <f t="shared" ref="BW503" si="4007">+A503</f>
        <v>44327</v>
      </c>
      <c r="BX503">
        <f t="shared" ref="BX503" si="4008">+AL503</f>
        <v>49</v>
      </c>
      <c r="BY503">
        <f t="shared" ref="BY503" si="4009">+AN503</f>
        <v>49</v>
      </c>
      <c r="BZ503">
        <f t="shared" ref="BZ503" si="4010">+AP503</f>
        <v>0</v>
      </c>
      <c r="CA503" s="179">
        <f t="shared" ref="CA503" si="4011">+A503</f>
        <v>44327</v>
      </c>
      <c r="CB503">
        <f t="shared" ref="CB503" si="4012">+AR503</f>
        <v>1210</v>
      </c>
      <c r="CC503">
        <f t="shared" ref="CC503" si="4013">+AT503</f>
        <v>1093</v>
      </c>
      <c r="CD503">
        <f t="shared" ref="CD503" si="4014">+AV503</f>
        <v>12</v>
      </c>
      <c r="CE503" s="179">
        <f t="shared" ref="CE503" si="4015">+A503</f>
        <v>44327</v>
      </c>
      <c r="CF503">
        <f t="shared" ref="CF503" si="4016">+AD503</f>
        <v>1</v>
      </c>
      <c r="CG503">
        <f t="shared" ref="CG503" si="4017">+AG503</f>
        <v>7</v>
      </c>
      <c r="CH503" s="179">
        <f t="shared" ref="CH503" si="4018">+A503</f>
        <v>44327</v>
      </c>
      <c r="CI503">
        <f t="shared" ref="CI503" si="4019">+AI503</f>
        <v>0</v>
      </c>
      <c r="CJ503" s="1">
        <f t="shared" ref="CJ503" si="4020">+Z503</f>
        <v>44327</v>
      </c>
      <c r="CK503" s="282">
        <f t="shared" ref="CK503" si="4021">+AD503</f>
        <v>1</v>
      </c>
      <c r="CL503" s="1">
        <f t="shared" ref="CL503" si="4022">+Z503</f>
        <v>44327</v>
      </c>
      <c r="CM503" s="283">
        <f t="shared" ref="CM503" si="4023">+AI503</f>
        <v>0</v>
      </c>
    </row>
    <row r="504" spans="1:91" ht="18" customHeight="1" x14ac:dyDescent="0.55000000000000004">
      <c r="A504" s="179">
        <v>44328</v>
      </c>
      <c r="B504" s="240">
        <v>9</v>
      </c>
      <c r="C504" s="154">
        <f t="shared" ref="C504" si="4024">+B504+C503</f>
        <v>5810</v>
      </c>
      <c r="D504" s="154">
        <f t="shared" ref="D504" si="4025">+C504-F504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26">+A504</f>
        <v>44328</v>
      </c>
      <c r="AA504" s="230">
        <f t="shared" ref="AA504" si="4027">+AF504+AL504+AR504</f>
        <v>13094</v>
      </c>
      <c r="AB504" s="230">
        <f t="shared" ref="AB504" si="4028">+AH504+AN504+AT504</f>
        <v>12651</v>
      </c>
      <c r="AC504" s="231">
        <f t="shared" ref="AC504" si="4029">+AJ504+AP504+AV504</f>
        <v>222</v>
      </c>
      <c r="AD504" s="183">
        <f t="shared" ref="AD504" si="4030">+AF504-AF503</f>
        <v>2</v>
      </c>
      <c r="AE504" s="243">
        <f t="shared" ref="AE504" si="4031">+AE503+AD504</f>
        <v>10609</v>
      </c>
      <c r="AF504" s="155">
        <v>11814</v>
      </c>
      <c r="AG504" s="184">
        <f t="shared" ref="AG504:AG505" si="4032">+AH504-AH503</f>
        <v>2</v>
      </c>
      <c r="AH504" s="155">
        <v>11505</v>
      </c>
      <c r="AI504" s="184">
        <f t="shared" ref="AI504" si="4033">+AJ504-AJ503</f>
        <v>0</v>
      </c>
      <c r="AJ504" s="185">
        <v>210</v>
      </c>
      <c r="AK504" s="186">
        <f t="shared" ref="AK504" si="4034">+AL504-AL503</f>
        <v>0</v>
      </c>
      <c r="AL504" s="155">
        <v>49</v>
      </c>
      <c r="AM504" s="184">
        <f t="shared" ref="AM504" si="4035">+AN504-AN503</f>
        <v>0</v>
      </c>
      <c r="AN504" s="155">
        <v>49</v>
      </c>
      <c r="AO504" s="184">
        <f t="shared" ref="AO504" si="4036">+AP504-AP503</f>
        <v>0</v>
      </c>
      <c r="AP504" s="187">
        <v>0</v>
      </c>
      <c r="AQ504" s="186">
        <f t="shared" ref="AQ504" si="4037">+AR504-AR503</f>
        <v>21</v>
      </c>
      <c r="AR504" s="155">
        <v>1231</v>
      </c>
      <c r="AS504" s="184">
        <f t="shared" ref="AS504:AS505" si="4038">+AT504-AT503</f>
        <v>4</v>
      </c>
      <c r="AT504" s="155">
        <v>1097</v>
      </c>
      <c r="AU504" s="184">
        <f t="shared" ref="AU504" si="4039">+AV504-AV503</f>
        <v>0</v>
      </c>
      <c r="AV504" s="188">
        <v>12</v>
      </c>
      <c r="AW504" s="238">
        <f t="shared" si="1985"/>
        <v>343</v>
      </c>
      <c r="AX504" s="237">
        <f t="shared" ref="AX504" si="4040">+A504</f>
        <v>44328</v>
      </c>
      <c r="AY504" s="6">
        <v>0</v>
      </c>
      <c r="AZ504" s="238">
        <f t="shared" ref="AZ504" si="4041">+AZ503+AY504</f>
        <v>410</v>
      </c>
      <c r="BA504" s="238">
        <f t="shared" si="2496"/>
        <v>287</v>
      </c>
      <c r="BB504" s="130">
        <v>0</v>
      </c>
      <c r="BC504" s="27">
        <f t="shared" ref="BC504" si="4042">+BC503+BB504</f>
        <v>964</v>
      </c>
      <c r="BD504" s="238">
        <f t="shared" si="2497"/>
        <v>322</v>
      </c>
      <c r="BE504" s="229">
        <f t="shared" ref="BE504" si="4043">+Z504</f>
        <v>44328</v>
      </c>
      <c r="BF504" s="132">
        <f t="shared" ref="BF504" si="4044">+B504</f>
        <v>9</v>
      </c>
      <c r="BG504" s="132">
        <f t="shared" ref="BG504" si="4045">+BI504</f>
        <v>5810</v>
      </c>
      <c r="BH504" s="229">
        <f t="shared" ref="BH504" si="4046">+A504</f>
        <v>44328</v>
      </c>
      <c r="BI504" s="132">
        <f t="shared" ref="BI504" si="4047">+C504</f>
        <v>5810</v>
      </c>
      <c r="BJ504" s="1">
        <f t="shared" ref="BJ504" si="4048">+BE504</f>
        <v>44328</v>
      </c>
      <c r="BK504">
        <f t="shared" ref="BK504" si="4049">+L504</f>
        <v>14</v>
      </c>
      <c r="BL504">
        <f t="shared" ref="BL504" si="4050">+M504</f>
        <v>14</v>
      </c>
      <c r="BM504" s="1">
        <f t="shared" ref="BM504" si="4051">+BJ504</f>
        <v>44328</v>
      </c>
      <c r="BN504">
        <f t="shared" ref="BN504" si="4052">+BN503+BK504</f>
        <v>9269</v>
      </c>
      <c r="BO504">
        <f t="shared" ref="BO504" si="4053">+BO503+BL504</f>
        <v>4804</v>
      </c>
      <c r="BP504" s="179">
        <f t="shared" ref="BP504" si="4054">+A504</f>
        <v>44328</v>
      </c>
      <c r="BQ504">
        <f t="shared" ref="BQ504" si="4055">+AF504</f>
        <v>11814</v>
      </c>
      <c r="BR504">
        <f t="shared" ref="BR504" si="4056">+AH504</f>
        <v>11505</v>
      </c>
      <c r="BS504">
        <f t="shared" ref="BS504" si="4057">+AJ504</f>
        <v>210</v>
      </c>
      <c r="BT504">
        <v>15</v>
      </c>
      <c r="BU504">
        <f t="shared" ref="BU504" si="4058">+AD504</f>
        <v>2</v>
      </c>
      <c r="BV504">
        <f t="shared" ref="BV504" si="4059">+BV503+BU504</f>
        <v>664</v>
      </c>
      <c r="BW504" s="179">
        <f t="shared" ref="BW504" si="4060">+A504</f>
        <v>44328</v>
      </c>
      <c r="BX504">
        <f t="shared" ref="BX504" si="4061">+AL504</f>
        <v>49</v>
      </c>
      <c r="BY504">
        <f t="shared" ref="BY504" si="4062">+AN504</f>
        <v>49</v>
      </c>
      <c r="BZ504">
        <f t="shared" ref="BZ504" si="4063">+AP504</f>
        <v>0</v>
      </c>
      <c r="CA504" s="179">
        <f t="shared" ref="CA504" si="4064">+A504</f>
        <v>44328</v>
      </c>
      <c r="CB504">
        <f t="shared" ref="CB504" si="4065">+AR504</f>
        <v>1231</v>
      </c>
      <c r="CC504">
        <f t="shared" ref="CC504" si="4066">+AT504</f>
        <v>1097</v>
      </c>
      <c r="CD504">
        <f t="shared" ref="CD504" si="4067">+AV504</f>
        <v>12</v>
      </c>
      <c r="CE504" s="179">
        <f t="shared" ref="CE504" si="4068">+A504</f>
        <v>44328</v>
      </c>
      <c r="CF504">
        <f t="shared" ref="CF504" si="4069">+AD504</f>
        <v>2</v>
      </c>
      <c r="CG504">
        <f t="shared" ref="CG504" si="4070">+AG504</f>
        <v>2</v>
      </c>
      <c r="CH504" s="179">
        <f t="shared" ref="CH504" si="4071">+A504</f>
        <v>44328</v>
      </c>
      <c r="CI504">
        <f t="shared" ref="CI504" si="4072">+AI504</f>
        <v>0</v>
      </c>
      <c r="CJ504" s="1">
        <f t="shared" ref="CJ504" si="4073">+Z504</f>
        <v>44328</v>
      </c>
      <c r="CK504" s="282">
        <f t="shared" ref="CK504" si="4074">+AD504</f>
        <v>2</v>
      </c>
      <c r="CL504" s="1">
        <f t="shared" ref="CL504" si="4075">+Z504</f>
        <v>44328</v>
      </c>
      <c r="CM504" s="283">
        <f t="shared" ref="CM504" si="4076">+AI504</f>
        <v>0</v>
      </c>
    </row>
    <row r="505" spans="1:91" ht="18" customHeight="1" x14ac:dyDescent="0.55000000000000004">
      <c r="A505" s="179">
        <v>44329</v>
      </c>
      <c r="B505" s="240">
        <v>5</v>
      </c>
      <c r="C505" s="154">
        <f t="shared" ref="C505" si="4077">+B505+C504</f>
        <v>5815</v>
      </c>
      <c r="D505" s="154">
        <f t="shared" ref="D505" si="4078">+C505-F505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79">+A505</f>
        <v>44329</v>
      </c>
      <c r="AA505" s="230">
        <f t="shared" ref="AA505" si="4080">+AF505+AL505+AR505</f>
        <v>13122</v>
      </c>
      <c r="AB505" s="230">
        <f t="shared" ref="AB505" si="4081">+AH505+AN505+AT505</f>
        <v>12662</v>
      </c>
      <c r="AC505" s="231">
        <f t="shared" ref="AC505" si="4082">+AJ505+AP505+AV505</f>
        <v>222</v>
      </c>
      <c r="AD505" s="183">
        <f t="shared" ref="AD505" si="4083">+AF505-AF504</f>
        <v>3</v>
      </c>
      <c r="AE505" s="243">
        <f t="shared" ref="AE505" si="4084">+AE504+AD505</f>
        <v>10612</v>
      </c>
      <c r="AF505" s="155">
        <v>11817</v>
      </c>
      <c r="AG505" s="184">
        <f t="shared" si="4032"/>
        <v>6</v>
      </c>
      <c r="AH505" s="155">
        <v>11511</v>
      </c>
      <c r="AI505" s="184">
        <f t="shared" ref="AI505" si="4085">+AJ505-AJ504</f>
        <v>0</v>
      </c>
      <c r="AJ505" s="185">
        <v>210</v>
      </c>
      <c r="AK505" s="186">
        <f t="shared" ref="AK505" si="4086">+AL505-AL504</f>
        <v>0</v>
      </c>
      <c r="AL505" s="155">
        <v>49</v>
      </c>
      <c r="AM505" s="184">
        <f t="shared" ref="AM505" si="4087">+AN505-AN504</f>
        <v>0</v>
      </c>
      <c r="AN505" s="155">
        <v>49</v>
      </c>
      <c r="AO505" s="184">
        <f t="shared" ref="AO505" si="4088">+AP505-AP504</f>
        <v>0</v>
      </c>
      <c r="AP505" s="187">
        <v>0</v>
      </c>
      <c r="AQ505" s="186">
        <f t="shared" ref="AQ505" si="4089">+AR505-AR504</f>
        <v>25</v>
      </c>
      <c r="AR505" s="155">
        <v>1256</v>
      </c>
      <c r="AS505" s="184">
        <f t="shared" si="4038"/>
        <v>5</v>
      </c>
      <c r="AT505" s="155">
        <v>1102</v>
      </c>
      <c r="AU505" s="184">
        <f t="shared" ref="AU505" si="4090">+AV505-AV504</f>
        <v>0</v>
      </c>
      <c r="AV505" s="188">
        <v>12</v>
      </c>
      <c r="AW505" s="238">
        <f t="shared" si="1985"/>
        <v>344</v>
      </c>
      <c r="AX505" s="237">
        <f t="shared" ref="AX505" si="4091">+A505</f>
        <v>44329</v>
      </c>
      <c r="AY505" s="6">
        <v>0</v>
      </c>
      <c r="AZ505" s="238">
        <f t="shared" ref="AZ505" si="4092">+AZ504+AY505</f>
        <v>410</v>
      </c>
      <c r="BA505" s="238">
        <f t="shared" si="2496"/>
        <v>288</v>
      </c>
      <c r="BB505" s="130">
        <v>0</v>
      </c>
      <c r="BC505" s="27">
        <f t="shared" ref="BC505" si="4093">+BC504+BB505</f>
        <v>964</v>
      </c>
      <c r="BD505" s="238">
        <f t="shared" si="2497"/>
        <v>323</v>
      </c>
      <c r="BE505" s="229">
        <f t="shared" ref="BE505" si="4094">+Z505</f>
        <v>44329</v>
      </c>
      <c r="BF505" s="132">
        <f t="shared" ref="BF505" si="4095">+B505</f>
        <v>5</v>
      </c>
      <c r="BG505" s="132">
        <f t="shared" ref="BG505" si="4096">+BI505</f>
        <v>5815</v>
      </c>
      <c r="BH505" s="229">
        <f t="shared" ref="BH505" si="4097">+A505</f>
        <v>44329</v>
      </c>
      <c r="BI505" s="132">
        <f t="shared" ref="BI505" si="4098">+C505</f>
        <v>5815</v>
      </c>
      <c r="BJ505" s="1">
        <f t="shared" ref="BJ505" si="4099">+BE505</f>
        <v>44329</v>
      </c>
      <c r="BK505">
        <f t="shared" ref="BK505" si="4100">+L505</f>
        <v>22</v>
      </c>
      <c r="BL505">
        <f t="shared" ref="BL505" si="4101">+M505</f>
        <v>22</v>
      </c>
      <c r="BM505" s="1">
        <f t="shared" ref="BM505" si="4102">+BJ505</f>
        <v>44329</v>
      </c>
      <c r="BN505">
        <f t="shared" ref="BN505" si="4103">+BN504+BK505</f>
        <v>9291</v>
      </c>
      <c r="BO505">
        <f t="shared" ref="BO505" si="4104">+BO504+BL505</f>
        <v>4826</v>
      </c>
      <c r="BP505" s="179">
        <f t="shared" ref="BP505" si="4105">+A505</f>
        <v>44329</v>
      </c>
      <c r="BQ505">
        <f t="shared" ref="BQ505" si="4106">+AF505</f>
        <v>11817</v>
      </c>
      <c r="BR505">
        <f t="shared" ref="BR505" si="4107">+AH505</f>
        <v>11511</v>
      </c>
      <c r="BS505">
        <f t="shared" ref="BS505" si="4108">+AJ505</f>
        <v>210</v>
      </c>
      <c r="BT505">
        <v>15</v>
      </c>
      <c r="BU505">
        <f t="shared" ref="BU505" si="4109">+AD505</f>
        <v>3</v>
      </c>
      <c r="BV505">
        <f t="shared" ref="BV505" si="4110">+BV504+BU505</f>
        <v>667</v>
      </c>
      <c r="BW505" s="179">
        <f t="shared" ref="BW505" si="4111">+A505</f>
        <v>44329</v>
      </c>
      <c r="BX505">
        <f t="shared" ref="BX505" si="4112">+AL505</f>
        <v>49</v>
      </c>
      <c r="BY505">
        <f t="shared" ref="BY505" si="4113">+AN505</f>
        <v>49</v>
      </c>
      <c r="BZ505">
        <f t="shared" ref="BZ505" si="4114">+AP505</f>
        <v>0</v>
      </c>
      <c r="CA505" s="179">
        <f t="shared" ref="CA505" si="4115">+A505</f>
        <v>44329</v>
      </c>
      <c r="CB505">
        <f t="shared" ref="CB505" si="4116">+AR505</f>
        <v>1256</v>
      </c>
      <c r="CC505">
        <f t="shared" ref="CC505" si="4117">+AT505</f>
        <v>1102</v>
      </c>
      <c r="CD505">
        <f t="shared" ref="CD505" si="4118">+AV505</f>
        <v>12</v>
      </c>
      <c r="CE505" s="179">
        <f t="shared" ref="CE505" si="4119">+A505</f>
        <v>44329</v>
      </c>
      <c r="CF505">
        <f t="shared" ref="CF505" si="4120">+AD505</f>
        <v>3</v>
      </c>
      <c r="CG505">
        <f t="shared" ref="CG505" si="4121">+AG505</f>
        <v>6</v>
      </c>
      <c r="CH505" s="179">
        <f t="shared" ref="CH505" si="4122">+A505</f>
        <v>44329</v>
      </c>
      <c r="CI505">
        <f t="shared" ref="CI505" si="4123">+AI505</f>
        <v>0</v>
      </c>
      <c r="CJ505" s="1">
        <f t="shared" ref="CJ505" si="4124">+Z505</f>
        <v>44329</v>
      </c>
      <c r="CK505" s="282">
        <f t="shared" ref="CK505" si="4125">+AD505</f>
        <v>3</v>
      </c>
      <c r="CL505" s="1">
        <f t="shared" ref="CL505" si="4126">+Z505</f>
        <v>44329</v>
      </c>
      <c r="CM505" s="283">
        <f t="shared" ref="CM505" si="4127">+AI505</f>
        <v>0</v>
      </c>
    </row>
    <row r="506" spans="1:91" ht="18" customHeight="1" x14ac:dyDescent="0.55000000000000004">
      <c r="A506" s="179">
        <v>44330</v>
      </c>
      <c r="B506" s="240">
        <v>9</v>
      </c>
      <c r="C506" s="154">
        <f t="shared" ref="C506" si="4128">+B506+C505</f>
        <v>5824</v>
      </c>
      <c r="D506" s="154">
        <f t="shared" ref="D506" si="4129">+C506-F506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0">+A506</f>
        <v>44330</v>
      </c>
      <c r="AA506" s="230">
        <f t="shared" ref="AA506" si="4131">+AF506+AL506+AR506</f>
        <v>13157</v>
      </c>
      <c r="AB506" s="230">
        <f t="shared" ref="AB506" si="4132">+AH506+AN506+AT506</f>
        <v>12672</v>
      </c>
      <c r="AC506" s="231">
        <f t="shared" ref="AC506" si="4133">+AJ506+AP506+AV506</f>
        <v>222</v>
      </c>
      <c r="AD506" s="183">
        <f t="shared" ref="AD506" si="4134">+AF506-AF505</f>
        <v>1</v>
      </c>
      <c r="AE506" s="243">
        <f t="shared" ref="AE506" si="4135">+AE505+AD506</f>
        <v>10613</v>
      </c>
      <c r="AF506" s="155">
        <v>11818</v>
      </c>
      <c r="AG506" s="184">
        <f t="shared" ref="AG506" si="4136">+AH506-AH505</f>
        <v>5</v>
      </c>
      <c r="AH506" s="155">
        <v>11516</v>
      </c>
      <c r="AI506" s="184">
        <f t="shared" ref="AI506" si="4137">+AJ506-AJ505</f>
        <v>0</v>
      </c>
      <c r="AJ506" s="185">
        <v>210</v>
      </c>
      <c r="AK506" s="186">
        <f t="shared" ref="AK506" si="4138">+AL506-AL505</f>
        <v>0</v>
      </c>
      <c r="AL506" s="155">
        <v>49</v>
      </c>
      <c r="AM506" s="184">
        <f t="shared" ref="AM506" si="4139">+AN506-AN505</f>
        <v>0</v>
      </c>
      <c r="AN506" s="155">
        <v>49</v>
      </c>
      <c r="AO506" s="184">
        <f t="shared" ref="AO506" si="4140">+AP506-AP505</f>
        <v>0</v>
      </c>
      <c r="AP506" s="187">
        <v>0</v>
      </c>
      <c r="AQ506" s="186">
        <f t="shared" ref="AQ506" si="4141">+AR506-AR505</f>
        <v>34</v>
      </c>
      <c r="AR506" s="155">
        <v>1290</v>
      </c>
      <c r="AS506" s="184">
        <f t="shared" ref="AS506" si="4142">+AT506-AT505</f>
        <v>5</v>
      </c>
      <c r="AT506" s="155">
        <v>1107</v>
      </c>
      <c r="AU506" s="184">
        <f t="shared" ref="AU506" si="4143">+AV506-AV505</f>
        <v>0</v>
      </c>
      <c r="AV506" s="188">
        <v>12</v>
      </c>
      <c r="AW506" s="238">
        <f t="shared" si="1985"/>
        <v>345</v>
      </c>
      <c r="AX506" s="237">
        <f t="shared" ref="AX506" si="4144">+A506</f>
        <v>44330</v>
      </c>
      <c r="AY506" s="6">
        <v>0</v>
      </c>
      <c r="AZ506" s="238">
        <f t="shared" ref="AZ506" si="4145">+AZ505+AY506</f>
        <v>410</v>
      </c>
      <c r="BA506" s="238">
        <f t="shared" si="2496"/>
        <v>289</v>
      </c>
      <c r="BB506" s="130">
        <v>0</v>
      </c>
      <c r="BC506" s="27">
        <f t="shared" ref="BC506" si="4146">+BC505+BB506</f>
        <v>964</v>
      </c>
      <c r="BD506" s="238">
        <f t="shared" si="2497"/>
        <v>324</v>
      </c>
      <c r="BE506" s="229">
        <f t="shared" ref="BE506" si="4147">+Z506</f>
        <v>44330</v>
      </c>
      <c r="BF506" s="132">
        <f t="shared" ref="BF506" si="4148">+B506</f>
        <v>9</v>
      </c>
      <c r="BG506" s="132">
        <f t="shared" ref="BG506" si="4149">+BI506</f>
        <v>5824</v>
      </c>
      <c r="BH506" s="229">
        <f t="shared" ref="BH506" si="4150">+A506</f>
        <v>44330</v>
      </c>
      <c r="BI506" s="132">
        <f t="shared" ref="BI506" si="4151">+C506</f>
        <v>5824</v>
      </c>
      <c r="BJ506" s="1">
        <f t="shared" ref="BJ506" si="4152">+BE506</f>
        <v>44330</v>
      </c>
      <c r="BK506">
        <f t="shared" ref="BK506" si="4153">+L506</f>
        <v>25</v>
      </c>
      <c r="BL506">
        <f t="shared" ref="BL506" si="4154">+M506</f>
        <v>15</v>
      </c>
      <c r="BM506" s="1">
        <f t="shared" ref="BM506" si="4155">+BJ506</f>
        <v>44330</v>
      </c>
      <c r="BN506">
        <f t="shared" ref="BN506" si="4156">+BN505+BK506</f>
        <v>9316</v>
      </c>
      <c r="BO506">
        <f t="shared" ref="BO506" si="4157">+BO505+BL506</f>
        <v>4841</v>
      </c>
      <c r="BP506" s="179">
        <f t="shared" ref="BP506" si="4158">+A506</f>
        <v>44330</v>
      </c>
      <c r="BQ506">
        <f t="shared" ref="BQ506" si="4159">+AF506</f>
        <v>11818</v>
      </c>
      <c r="BR506">
        <f t="shared" ref="BR506" si="4160">+AH506</f>
        <v>11516</v>
      </c>
      <c r="BS506">
        <f t="shared" ref="BS506" si="4161">+AJ506</f>
        <v>210</v>
      </c>
      <c r="BT506">
        <v>15</v>
      </c>
      <c r="BU506">
        <f t="shared" ref="BU506" si="4162">+AD506</f>
        <v>1</v>
      </c>
      <c r="BV506">
        <f t="shared" ref="BV506" si="4163">+BV505+BU506</f>
        <v>668</v>
      </c>
      <c r="BW506" s="179">
        <f t="shared" ref="BW506" si="4164">+A506</f>
        <v>44330</v>
      </c>
      <c r="BX506">
        <f t="shared" ref="BX506" si="4165">+AL506</f>
        <v>49</v>
      </c>
      <c r="BY506">
        <f t="shared" ref="BY506" si="4166">+AN506</f>
        <v>49</v>
      </c>
      <c r="BZ506">
        <f t="shared" ref="BZ506" si="4167">+AP506</f>
        <v>0</v>
      </c>
      <c r="CA506" s="179">
        <f t="shared" ref="CA506" si="4168">+A506</f>
        <v>44330</v>
      </c>
      <c r="CB506">
        <f t="shared" ref="CB506" si="4169">+AR506</f>
        <v>1290</v>
      </c>
      <c r="CC506">
        <f t="shared" ref="CC506" si="4170">+AT506</f>
        <v>1107</v>
      </c>
      <c r="CD506">
        <f t="shared" ref="CD506" si="4171">+AV506</f>
        <v>12</v>
      </c>
      <c r="CE506" s="179">
        <f t="shared" ref="CE506" si="4172">+A506</f>
        <v>44330</v>
      </c>
      <c r="CF506">
        <f t="shared" ref="CF506" si="4173">+AD506</f>
        <v>1</v>
      </c>
      <c r="CG506">
        <f t="shared" ref="CG506" si="4174">+AG506</f>
        <v>5</v>
      </c>
      <c r="CH506" s="179">
        <f t="shared" ref="CH506" si="4175">+A506</f>
        <v>44330</v>
      </c>
      <c r="CI506">
        <f t="shared" ref="CI506" si="4176">+AI506</f>
        <v>0</v>
      </c>
      <c r="CJ506" s="1">
        <f t="shared" ref="CJ506" si="4177">+Z506</f>
        <v>44330</v>
      </c>
      <c r="CK506" s="282">
        <f t="shared" ref="CK506" si="4178">+AD506</f>
        <v>1</v>
      </c>
      <c r="CL506" s="1">
        <f t="shared" ref="CL506" si="4179">+Z506</f>
        <v>44330</v>
      </c>
      <c r="CM506" s="283">
        <f t="shared" ref="CM506" si="4180">+AI506</f>
        <v>0</v>
      </c>
    </row>
    <row r="507" spans="1:91" ht="18" customHeight="1" x14ac:dyDescent="0.55000000000000004">
      <c r="A507" s="179">
        <v>44331</v>
      </c>
      <c r="B507" s="240">
        <v>14</v>
      </c>
      <c r="C507" s="154">
        <f t="shared" ref="C507" si="4181">+B507+C506</f>
        <v>5838</v>
      </c>
      <c r="D507" s="154">
        <f t="shared" ref="D507" si="4182">+C507-F507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83">+A507</f>
        <v>44331</v>
      </c>
      <c r="AA507" s="230">
        <f t="shared" ref="AA507" si="4184">+AF507+AL507+AR507</f>
        <v>13345</v>
      </c>
      <c r="AB507" s="230">
        <f t="shared" ref="AB507" si="4185">+AH507+AN507+AT507</f>
        <v>12687</v>
      </c>
      <c r="AC507" s="231">
        <f t="shared" ref="AC507" si="4186">+AJ507+AP507+AV507</f>
        <v>222</v>
      </c>
      <c r="AD507" s="183">
        <f t="shared" ref="AD507" si="4187">+AF507-AF506</f>
        <v>3</v>
      </c>
      <c r="AE507" s="243">
        <f t="shared" ref="AE507" si="4188">+AE506+AD507</f>
        <v>10616</v>
      </c>
      <c r="AF507" s="155">
        <v>11821</v>
      </c>
      <c r="AG507" s="184">
        <f t="shared" ref="AG507" si="4189">+AH507-AH506</f>
        <v>6</v>
      </c>
      <c r="AH507" s="155">
        <v>11522</v>
      </c>
      <c r="AI507" s="184">
        <f t="shared" ref="AI507" si="4190">+AJ507-AJ506</f>
        <v>0</v>
      </c>
      <c r="AJ507" s="185">
        <v>210</v>
      </c>
      <c r="AK507" s="186">
        <f t="shared" ref="AK507" si="4191">+AL507-AL506</f>
        <v>0</v>
      </c>
      <c r="AL507" s="155">
        <v>49</v>
      </c>
      <c r="AM507" s="184">
        <f t="shared" ref="AM507" si="4192">+AN507-AN506</f>
        <v>0</v>
      </c>
      <c r="AN507" s="155">
        <v>49</v>
      </c>
      <c r="AO507" s="184">
        <f t="shared" ref="AO507" si="4193">+AP507-AP506</f>
        <v>0</v>
      </c>
      <c r="AP507" s="187">
        <v>0</v>
      </c>
      <c r="AQ507" s="186">
        <f t="shared" ref="AQ507" si="4194">+AR507-AR506</f>
        <v>185</v>
      </c>
      <c r="AR507" s="155">
        <v>1475</v>
      </c>
      <c r="AS507" s="184">
        <f t="shared" ref="AS507" si="4195">+AT507-AT506</f>
        <v>9</v>
      </c>
      <c r="AT507" s="155">
        <v>1116</v>
      </c>
      <c r="AU507" s="184">
        <f t="shared" ref="AU507" si="4196">+AV507-AV506</f>
        <v>0</v>
      </c>
      <c r="AV507" s="188">
        <v>12</v>
      </c>
      <c r="AW507" s="238">
        <f t="shared" si="1985"/>
        <v>346</v>
      </c>
      <c r="AX507" s="237">
        <f t="shared" ref="AX507" si="4197">+A507</f>
        <v>44331</v>
      </c>
      <c r="AY507" s="6">
        <v>0</v>
      </c>
      <c r="AZ507" s="238">
        <f t="shared" ref="AZ507" si="4198">+AZ506+AY507</f>
        <v>410</v>
      </c>
      <c r="BA507" s="238">
        <f t="shared" si="2496"/>
        <v>290</v>
      </c>
      <c r="BB507" s="130">
        <v>0</v>
      </c>
      <c r="BC507" s="27">
        <f t="shared" ref="BC507" si="4199">+BC506+BB507</f>
        <v>964</v>
      </c>
      <c r="BD507" s="238">
        <f t="shared" si="2497"/>
        <v>325</v>
      </c>
      <c r="BE507" s="229">
        <f t="shared" ref="BE507" si="4200">+Z507</f>
        <v>44331</v>
      </c>
      <c r="BF507" s="132">
        <f t="shared" ref="BF507" si="4201">+B507</f>
        <v>14</v>
      </c>
      <c r="BG507" s="132">
        <f t="shared" ref="BG507" si="4202">+BI507</f>
        <v>5838</v>
      </c>
      <c r="BH507" s="229">
        <f t="shared" ref="BH507" si="4203">+A507</f>
        <v>44331</v>
      </c>
      <c r="BI507" s="132">
        <f t="shared" ref="BI507" si="4204">+C507</f>
        <v>5838</v>
      </c>
      <c r="BJ507" s="1">
        <f t="shared" ref="BJ507" si="4205">+BE507</f>
        <v>44331</v>
      </c>
      <c r="BK507">
        <f t="shared" ref="BK507" si="4206">+L507</f>
        <v>19</v>
      </c>
      <c r="BL507">
        <f t="shared" ref="BL507" si="4207">+M507</f>
        <v>14</v>
      </c>
      <c r="BM507" s="1">
        <f t="shared" ref="BM507" si="4208">+BJ507</f>
        <v>44331</v>
      </c>
      <c r="BN507">
        <f t="shared" ref="BN507" si="4209">+BN506+BK507</f>
        <v>9335</v>
      </c>
      <c r="BO507">
        <f t="shared" ref="BO507" si="4210">+BO506+BL507</f>
        <v>4855</v>
      </c>
      <c r="BP507" s="179">
        <f t="shared" ref="BP507" si="4211">+A507</f>
        <v>44331</v>
      </c>
      <c r="BQ507">
        <f t="shared" ref="BQ507" si="4212">+AF507</f>
        <v>11821</v>
      </c>
      <c r="BR507">
        <f t="shared" ref="BR507" si="4213">+AH507</f>
        <v>11522</v>
      </c>
      <c r="BS507">
        <f t="shared" ref="BS507" si="4214">+AJ507</f>
        <v>210</v>
      </c>
      <c r="BT507">
        <v>15</v>
      </c>
      <c r="BU507">
        <f t="shared" ref="BU507" si="4215">+AD507</f>
        <v>3</v>
      </c>
      <c r="BV507">
        <f t="shared" ref="BV507" si="4216">+BV506+BU507</f>
        <v>671</v>
      </c>
      <c r="BW507" s="179">
        <f t="shared" ref="BW507" si="4217">+A507</f>
        <v>44331</v>
      </c>
      <c r="BX507">
        <f t="shared" ref="BX507" si="4218">+AL507</f>
        <v>49</v>
      </c>
      <c r="BY507">
        <f t="shared" ref="BY507" si="4219">+AN507</f>
        <v>49</v>
      </c>
      <c r="BZ507">
        <f t="shared" ref="BZ507" si="4220">+AP507</f>
        <v>0</v>
      </c>
      <c r="CA507" s="179">
        <f t="shared" ref="CA507" si="4221">+A507</f>
        <v>44331</v>
      </c>
      <c r="CB507">
        <f t="shared" ref="CB507" si="4222">+AR507</f>
        <v>1475</v>
      </c>
      <c r="CC507">
        <f t="shared" ref="CC507" si="4223">+AT507</f>
        <v>1116</v>
      </c>
      <c r="CD507">
        <f t="shared" ref="CD507" si="4224">+AV507</f>
        <v>12</v>
      </c>
      <c r="CE507" s="179">
        <f t="shared" ref="CE507" si="4225">+A507</f>
        <v>44331</v>
      </c>
      <c r="CF507">
        <f t="shared" ref="CF507" si="4226">+AD507</f>
        <v>3</v>
      </c>
      <c r="CG507">
        <f t="shared" ref="CG507" si="4227">+AG507</f>
        <v>6</v>
      </c>
      <c r="CH507" s="179">
        <f t="shared" ref="CH507" si="4228">+A507</f>
        <v>44331</v>
      </c>
      <c r="CI507">
        <f t="shared" ref="CI507" si="4229">+AI507</f>
        <v>0</v>
      </c>
      <c r="CJ507" s="1">
        <f t="shared" ref="CJ507" si="4230">+Z507</f>
        <v>44331</v>
      </c>
      <c r="CK507" s="282">
        <f t="shared" ref="CK507" si="4231">+AD507</f>
        <v>3</v>
      </c>
      <c r="CL507" s="1">
        <f t="shared" ref="CL507" si="4232">+Z507</f>
        <v>44331</v>
      </c>
      <c r="CM507" s="283">
        <f t="shared" ref="CM507" si="4233">+AI507</f>
        <v>0</v>
      </c>
    </row>
    <row r="508" spans="1:91" ht="18" customHeight="1" x14ac:dyDescent="0.55000000000000004">
      <c r="A508" s="179">
        <v>44332</v>
      </c>
      <c r="B508" s="240">
        <v>20</v>
      </c>
      <c r="C508" s="154">
        <f t="shared" ref="C508" si="4234">+B508+C507</f>
        <v>5858</v>
      </c>
      <c r="D508" s="154">
        <f t="shared" ref="D508" si="4235">+C508-F508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36">+A508</f>
        <v>44332</v>
      </c>
      <c r="AA508" s="230">
        <f t="shared" ref="AA508" si="4237">+AF508+AL508+AR508</f>
        <v>13556</v>
      </c>
      <c r="AB508" s="230">
        <f t="shared" ref="AB508" si="4238">+AH508+AN508+AT508</f>
        <v>12690</v>
      </c>
      <c r="AC508" s="231">
        <f t="shared" ref="AC508" si="4239">+AJ508+AP508+AV508</f>
        <v>222</v>
      </c>
      <c r="AD508" s="183">
        <f t="shared" ref="AD508" si="4240">+AF508-AF507</f>
        <v>3</v>
      </c>
      <c r="AE508" s="243">
        <f t="shared" ref="AE508" si="4241">+AE507+AD508</f>
        <v>10619</v>
      </c>
      <c r="AF508" s="155">
        <v>11824</v>
      </c>
      <c r="AG508" s="184">
        <f t="shared" ref="AG508:AG509" si="4242">+AH508-AH507</f>
        <v>3</v>
      </c>
      <c r="AH508" s="155">
        <v>11525</v>
      </c>
      <c r="AI508" s="184">
        <f t="shared" ref="AI508" si="4243">+AJ508-AJ507</f>
        <v>0</v>
      </c>
      <c r="AJ508" s="185">
        <v>210</v>
      </c>
      <c r="AK508" s="186">
        <f t="shared" ref="AK508" si="4244">+AL508-AL507</f>
        <v>1</v>
      </c>
      <c r="AL508" s="155">
        <v>50</v>
      </c>
      <c r="AM508" s="184">
        <f t="shared" ref="AM508" si="4245">+AN508-AN507</f>
        <v>0</v>
      </c>
      <c r="AN508" s="155">
        <v>49</v>
      </c>
      <c r="AO508" s="184">
        <f t="shared" ref="AO508" si="4246">+AP508-AP507</f>
        <v>0</v>
      </c>
      <c r="AP508" s="187">
        <v>0</v>
      </c>
      <c r="AQ508" s="186">
        <f t="shared" ref="AQ508" si="4247">+AR508-AR507</f>
        <v>207</v>
      </c>
      <c r="AR508" s="155">
        <v>1682</v>
      </c>
      <c r="AS508" s="184">
        <f t="shared" ref="AS508:AS509" si="4248">+AT508-AT507</f>
        <v>0</v>
      </c>
      <c r="AT508" s="155">
        <v>1116</v>
      </c>
      <c r="AU508" s="184">
        <f t="shared" ref="AU508" si="4249">+AV508-AV507</f>
        <v>0</v>
      </c>
      <c r="AV508" s="188">
        <v>12</v>
      </c>
      <c r="AW508" s="238">
        <f t="shared" si="1985"/>
        <v>347</v>
      </c>
      <c r="AX508" s="237">
        <f t="shared" ref="AX508" si="4250">+A508</f>
        <v>44332</v>
      </c>
      <c r="AY508" s="6">
        <v>0</v>
      </c>
      <c r="AZ508" s="238">
        <f t="shared" ref="AZ508" si="4251">+AZ507+AY508</f>
        <v>410</v>
      </c>
      <c r="BA508" s="238">
        <f t="shared" si="2496"/>
        <v>291</v>
      </c>
      <c r="BB508" s="130">
        <v>0</v>
      </c>
      <c r="BC508" s="27">
        <f t="shared" ref="BC508" si="4252">+BC507+BB508</f>
        <v>964</v>
      </c>
      <c r="BD508" s="238">
        <f t="shared" si="2497"/>
        <v>326</v>
      </c>
      <c r="BE508" s="229">
        <f t="shared" ref="BE508" si="4253">+Z508</f>
        <v>44332</v>
      </c>
      <c r="BF508" s="132">
        <f t="shared" ref="BF508" si="4254">+B508</f>
        <v>20</v>
      </c>
      <c r="BG508" s="132">
        <f t="shared" ref="BG508" si="4255">+BI508</f>
        <v>5858</v>
      </c>
      <c r="BH508" s="229">
        <f t="shared" ref="BH508" si="4256">+A508</f>
        <v>44332</v>
      </c>
      <c r="BI508" s="132">
        <f t="shared" ref="BI508" si="4257">+C508</f>
        <v>5858</v>
      </c>
      <c r="BJ508" s="1">
        <f t="shared" ref="BJ508" si="4258">+BE508</f>
        <v>44332</v>
      </c>
      <c r="BK508">
        <f t="shared" ref="BK508" si="4259">+L508</f>
        <v>17</v>
      </c>
      <c r="BL508">
        <f t="shared" ref="BL508" si="4260">+M508</f>
        <v>17</v>
      </c>
      <c r="BM508" s="1">
        <f t="shared" ref="BM508" si="4261">+BJ508</f>
        <v>44332</v>
      </c>
      <c r="BN508">
        <f t="shared" ref="BN508" si="4262">+BN507+BK508</f>
        <v>9352</v>
      </c>
      <c r="BO508">
        <f t="shared" ref="BO508" si="4263">+BO507+BL508</f>
        <v>4872</v>
      </c>
      <c r="BP508" s="179">
        <f t="shared" ref="BP508" si="4264">+A508</f>
        <v>44332</v>
      </c>
      <c r="BQ508">
        <f t="shared" ref="BQ508" si="4265">+AF508</f>
        <v>11824</v>
      </c>
      <c r="BR508">
        <f t="shared" ref="BR508" si="4266">+AH508</f>
        <v>11525</v>
      </c>
      <c r="BS508">
        <f t="shared" ref="BS508" si="4267">+AJ508</f>
        <v>210</v>
      </c>
      <c r="BT508">
        <v>15</v>
      </c>
      <c r="BU508">
        <f t="shared" ref="BU508" si="4268">+AD508</f>
        <v>3</v>
      </c>
      <c r="BV508">
        <f t="shared" ref="BV508" si="4269">+BV507+BU508</f>
        <v>674</v>
      </c>
      <c r="BW508" s="179">
        <f t="shared" ref="BW508" si="4270">+A508</f>
        <v>44332</v>
      </c>
      <c r="BX508">
        <f t="shared" ref="BX508" si="4271">+AL508</f>
        <v>50</v>
      </c>
      <c r="BY508">
        <f t="shared" ref="BY508" si="4272">+AN508</f>
        <v>49</v>
      </c>
      <c r="BZ508">
        <f t="shared" ref="BZ508" si="4273">+AP508</f>
        <v>0</v>
      </c>
      <c r="CA508" s="179">
        <f t="shared" ref="CA508" si="4274">+A508</f>
        <v>44332</v>
      </c>
      <c r="CB508">
        <f t="shared" ref="CB508" si="4275">+AR508</f>
        <v>1682</v>
      </c>
      <c r="CC508">
        <f t="shared" ref="CC508" si="4276">+AT508</f>
        <v>1116</v>
      </c>
      <c r="CD508">
        <f t="shared" ref="CD508" si="4277">+AV508</f>
        <v>12</v>
      </c>
      <c r="CE508" s="179">
        <f t="shared" ref="CE508" si="4278">+A508</f>
        <v>44332</v>
      </c>
      <c r="CF508">
        <f t="shared" ref="CF508" si="4279">+AD508</f>
        <v>3</v>
      </c>
      <c r="CG508">
        <f t="shared" ref="CG508" si="4280">+AG508</f>
        <v>3</v>
      </c>
      <c r="CH508" s="179">
        <f t="shared" ref="CH508" si="4281">+A508</f>
        <v>44332</v>
      </c>
      <c r="CI508">
        <f t="shared" ref="CI508" si="4282">+AI508</f>
        <v>0</v>
      </c>
      <c r="CJ508" s="1">
        <f t="shared" ref="CJ508" si="4283">+Z508</f>
        <v>44332</v>
      </c>
      <c r="CK508" s="282">
        <f t="shared" ref="CK508" si="4284">+AD508</f>
        <v>3</v>
      </c>
      <c r="CL508" s="1">
        <f t="shared" ref="CL508" si="4285">+Z508</f>
        <v>44332</v>
      </c>
      <c r="CM508" s="283">
        <f t="shared" ref="CM508" si="4286">+AI508</f>
        <v>0</v>
      </c>
    </row>
    <row r="509" spans="1:91" ht="18" customHeight="1" x14ac:dyDescent="0.55000000000000004">
      <c r="A509" s="179">
        <v>44333</v>
      </c>
      <c r="B509" s="240">
        <v>18</v>
      </c>
      <c r="C509" s="154">
        <f t="shared" ref="C509" si="4287">+B509+C508</f>
        <v>5876</v>
      </c>
      <c r="D509" s="154">
        <f t="shared" ref="D509" si="4288">+C509-F509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89">+A509</f>
        <v>44333</v>
      </c>
      <c r="AA509" s="230">
        <f t="shared" ref="AA509" si="4290">+AF509+AL509+AR509</f>
        <v>13892</v>
      </c>
      <c r="AB509" s="230">
        <f t="shared" ref="AB509" si="4291">+AH509+AN509+AT509</f>
        <v>12703</v>
      </c>
      <c r="AC509" s="231">
        <f t="shared" ref="AC509" si="4292">+AJ509+AP509+AV509</f>
        <v>222</v>
      </c>
      <c r="AD509" s="183">
        <f t="shared" ref="AD509" si="4293">+AF509-AF508</f>
        <v>1</v>
      </c>
      <c r="AE509" s="243">
        <f t="shared" ref="AE509" si="4294">+AE508+AD509</f>
        <v>10620</v>
      </c>
      <c r="AF509" s="155">
        <v>11825</v>
      </c>
      <c r="AG509" s="184">
        <f t="shared" si="4242"/>
        <v>6</v>
      </c>
      <c r="AH509" s="155">
        <v>11531</v>
      </c>
      <c r="AI509" s="184">
        <f t="shared" ref="AI509" si="4295">+AJ509-AJ508</f>
        <v>0</v>
      </c>
      <c r="AJ509" s="185">
        <v>210</v>
      </c>
      <c r="AK509" s="186">
        <f t="shared" ref="AK509" si="4296">+AL509-AL508</f>
        <v>0</v>
      </c>
      <c r="AL509" s="155">
        <v>50</v>
      </c>
      <c r="AM509" s="184">
        <f t="shared" ref="AM509" si="4297">+AN509-AN508</f>
        <v>0</v>
      </c>
      <c r="AN509" s="155">
        <v>49</v>
      </c>
      <c r="AO509" s="184">
        <f t="shared" ref="AO509" si="4298">+AP509-AP508</f>
        <v>0</v>
      </c>
      <c r="AP509" s="187">
        <v>0</v>
      </c>
      <c r="AQ509" s="186">
        <f t="shared" ref="AQ509" si="4299">+AR509-AR508</f>
        <v>335</v>
      </c>
      <c r="AR509" s="155">
        <v>2017</v>
      </c>
      <c r="AS509" s="184">
        <f t="shared" si="4248"/>
        <v>7</v>
      </c>
      <c r="AT509" s="155">
        <v>1123</v>
      </c>
      <c r="AU509" s="184">
        <f t="shared" ref="AU509:AU510" si="4300">+AV509-AV508</f>
        <v>0</v>
      </c>
      <c r="AV509" s="188">
        <v>12</v>
      </c>
      <c r="AW509" s="238">
        <f t="shared" si="1985"/>
        <v>348</v>
      </c>
      <c r="AX509" s="237">
        <f t="shared" ref="AX509" si="4301">+A509</f>
        <v>44333</v>
      </c>
      <c r="AY509" s="6">
        <v>0</v>
      </c>
      <c r="AZ509" s="238">
        <f t="shared" ref="AZ509" si="4302">+AZ508+AY509</f>
        <v>410</v>
      </c>
      <c r="BA509" s="238">
        <f t="shared" si="2496"/>
        <v>292</v>
      </c>
      <c r="BB509" s="130">
        <v>0</v>
      </c>
      <c r="BC509" s="27">
        <f t="shared" ref="BC509" si="4303">+BC508+BB509</f>
        <v>964</v>
      </c>
      <c r="BD509" s="238">
        <f t="shared" si="2497"/>
        <v>327</v>
      </c>
      <c r="BE509" s="229">
        <f t="shared" ref="BE509" si="4304">+Z509</f>
        <v>44333</v>
      </c>
      <c r="BF509" s="132">
        <f t="shared" ref="BF509" si="4305">+B509</f>
        <v>18</v>
      </c>
      <c r="BG509" s="132">
        <f t="shared" ref="BG509" si="4306">+BI509</f>
        <v>5876</v>
      </c>
      <c r="BH509" s="229">
        <f t="shared" ref="BH509" si="4307">+A509</f>
        <v>44333</v>
      </c>
      <c r="BI509" s="132">
        <f t="shared" ref="BI509" si="4308">+C509</f>
        <v>5876</v>
      </c>
      <c r="BJ509" s="1">
        <f t="shared" ref="BJ509" si="4309">+BE509</f>
        <v>44333</v>
      </c>
      <c r="BK509">
        <f t="shared" ref="BK509" si="4310">+L509</f>
        <v>20</v>
      </c>
      <c r="BL509">
        <f t="shared" ref="BL509" si="4311">+M509</f>
        <v>18</v>
      </c>
      <c r="BM509" s="1">
        <f t="shared" ref="BM509" si="4312">+BJ509</f>
        <v>44333</v>
      </c>
      <c r="BN509">
        <f t="shared" ref="BN509" si="4313">+BN508+BK509</f>
        <v>9372</v>
      </c>
      <c r="BO509">
        <f t="shared" ref="BO509" si="4314">+BO508+BL509</f>
        <v>4890</v>
      </c>
      <c r="BP509" s="179">
        <f t="shared" ref="BP509" si="4315">+A509</f>
        <v>44333</v>
      </c>
      <c r="BQ509">
        <f t="shared" ref="BQ509" si="4316">+AF509</f>
        <v>11825</v>
      </c>
      <c r="BR509">
        <f t="shared" ref="BR509" si="4317">+AH509</f>
        <v>11531</v>
      </c>
      <c r="BS509">
        <f t="shared" ref="BS509" si="4318">+AJ509</f>
        <v>210</v>
      </c>
      <c r="BT509">
        <v>15</v>
      </c>
      <c r="BU509">
        <f t="shared" ref="BU509" si="4319">+AD509</f>
        <v>1</v>
      </c>
      <c r="BV509">
        <f t="shared" ref="BV509" si="4320">+BV508+BU509</f>
        <v>675</v>
      </c>
      <c r="BW509" s="179">
        <f t="shared" ref="BW509" si="4321">+A509</f>
        <v>44333</v>
      </c>
      <c r="BX509">
        <f t="shared" ref="BX509" si="4322">+AL509</f>
        <v>50</v>
      </c>
      <c r="BY509">
        <f t="shared" ref="BY509" si="4323">+AN509</f>
        <v>49</v>
      </c>
      <c r="BZ509">
        <f t="shared" ref="BZ509" si="4324">+AP509</f>
        <v>0</v>
      </c>
      <c r="CA509" s="179">
        <f t="shared" ref="CA509" si="4325">+A509</f>
        <v>44333</v>
      </c>
      <c r="CB509">
        <f t="shared" ref="CB509" si="4326">+AR509</f>
        <v>2017</v>
      </c>
      <c r="CC509">
        <f t="shared" ref="CC509" si="4327">+AT509</f>
        <v>1123</v>
      </c>
      <c r="CD509">
        <f t="shared" ref="CD509" si="4328">+AV509</f>
        <v>12</v>
      </c>
      <c r="CE509" s="179">
        <f t="shared" ref="CE509" si="4329">+A509</f>
        <v>44333</v>
      </c>
      <c r="CF509">
        <f t="shared" ref="CF509" si="4330">+AD509</f>
        <v>1</v>
      </c>
      <c r="CG509">
        <f t="shared" ref="CG509" si="4331">+AG509</f>
        <v>6</v>
      </c>
      <c r="CH509" s="179">
        <f t="shared" ref="CH509" si="4332">+A509</f>
        <v>44333</v>
      </c>
      <c r="CI509">
        <f t="shared" ref="CI509" si="4333">+AI509</f>
        <v>0</v>
      </c>
      <c r="CJ509" s="1">
        <f t="shared" ref="CJ509" si="4334">+Z509</f>
        <v>44333</v>
      </c>
      <c r="CK509" s="282">
        <f t="shared" ref="CK509" si="4335">+AD509</f>
        <v>1</v>
      </c>
      <c r="CL509" s="1">
        <f t="shared" ref="CL509" si="4336">+Z509</f>
        <v>44333</v>
      </c>
      <c r="CM509" s="283">
        <f t="shared" ref="CM509" si="4337">+AI509</f>
        <v>0</v>
      </c>
    </row>
    <row r="510" spans="1:91" ht="18" customHeight="1" x14ac:dyDescent="0.55000000000000004">
      <c r="A510" s="179">
        <v>44334</v>
      </c>
      <c r="B510" s="240">
        <v>14</v>
      </c>
      <c r="C510" s="154">
        <f t="shared" ref="C510" si="4338">+B510+C509</f>
        <v>5890</v>
      </c>
      <c r="D510" s="154">
        <f t="shared" ref="D510" si="4339">+C510-F510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0">+A510</f>
        <v>44334</v>
      </c>
      <c r="AA510" s="230">
        <f t="shared" ref="AA510" si="4341">+AF510+AL510+AR510</f>
        <v>14136</v>
      </c>
      <c r="AB510" s="230">
        <f t="shared" ref="AB510" si="4342">+AH510+AN510+AT510</f>
        <v>12711</v>
      </c>
      <c r="AC510" s="231">
        <f t="shared" ref="AC510" si="4343">+AJ510+AP510+AV510</f>
        <v>224</v>
      </c>
      <c r="AD510" s="183">
        <f t="shared" ref="AD510" si="4344">+AF510-AF509</f>
        <v>1</v>
      </c>
      <c r="AE510" s="243">
        <f t="shared" ref="AE510" si="4345">+AE509+AD510</f>
        <v>10621</v>
      </c>
      <c r="AF510" s="155">
        <v>11826</v>
      </c>
      <c r="AG510" s="184">
        <f t="shared" ref="AG510" si="4346">+AH510-AH509</f>
        <v>4</v>
      </c>
      <c r="AH510" s="155">
        <v>11535</v>
      </c>
      <c r="AI510" s="184">
        <f t="shared" ref="AI510" si="4347">+AJ510-AJ509</f>
        <v>0</v>
      </c>
      <c r="AJ510" s="185">
        <v>210</v>
      </c>
      <c r="AK510" s="186">
        <f t="shared" ref="AK510" si="4348">+AL510-AL509</f>
        <v>0</v>
      </c>
      <c r="AL510" s="155">
        <v>50</v>
      </c>
      <c r="AM510" s="184">
        <f t="shared" ref="AM510" si="4349">+AN510-AN509</f>
        <v>0</v>
      </c>
      <c r="AN510" s="155">
        <v>49</v>
      </c>
      <c r="AO510" s="184">
        <f t="shared" ref="AO510" si="4350">+AP510-AP509</f>
        <v>0</v>
      </c>
      <c r="AP510" s="187">
        <v>0</v>
      </c>
      <c r="AQ510" s="186">
        <f t="shared" ref="AQ510" si="4351">+AR510-AR509</f>
        <v>243</v>
      </c>
      <c r="AR510" s="155">
        <v>2260</v>
      </c>
      <c r="AS510" s="184">
        <f t="shared" ref="AS510:AS512" si="4352">+AT510-AT509</f>
        <v>4</v>
      </c>
      <c r="AT510" s="155">
        <v>1127</v>
      </c>
      <c r="AU510" s="184">
        <f t="shared" si="4300"/>
        <v>2</v>
      </c>
      <c r="AV510" s="188">
        <v>14</v>
      </c>
      <c r="AW510" s="238">
        <f t="shared" si="1985"/>
        <v>349</v>
      </c>
      <c r="AX510" s="237">
        <f t="shared" ref="AX510" si="4353">+A510</f>
        <v>44334</v>
      </c>
      <c r="AY510" s="6">
        <v>0</v>
      </c>
      <c r="AZ510" s="238">
        <f t="shared" ref="AZ510" si="4354">+AZ509+AY510</f>
        <v>410</v>
      </c>
      <c r="BA510" s="238">
        <f t="shared" si="2496"/>
        <v>293</v>
      </c>
      <c r="BB510" s="130">
        <v>0</v>
      </c>
      <c r="BC510" s="27">
        <f t="shared" ref="BC510" si="4355">+BC509+BB510</f>
        <v>964</v>
      </c>
      <c r="BD510" s="238">
        <f t="shared" si="2497"/>
        <v>328</v>
      </c>
      <c r="BE510" s="229">
        <f t="shared" ref="BE510" si="4356">+Z510</f>
        <v>44334</v>
      </c>
      <c r="BF510" s="132">
        <f t="shared" ref="BF510" si="4357">+B510</f>
        <v>14</v>
      </c>
      <c r="BG510" s="132">
        <f t="shared" ref="BG510" si="4358">+BI510</f>
        <v>5890</v>
      </c>
      <c r="BH510" s="229">
        <f t="shared" ref="BH510" si="4359">+A510</f>
        <v>44334</v>
      </c>
      <c r="BI510" s="132">
        <f t="shared" ref="BI510" si="4360">+C510</f>
        <v>5890</v>
      </c>
      <c r="BJ510" s="1">
        <f t="shared" ref="BJ510" si="4361">+BE510</f>
        <v>44334</v>
      </c>
      <c r="BK510">
        <f t="shared" ref="BK510" si="4362">+L510</f>
        <v>13</v>
      </c>
      <c r="BL510">
        <f t="shared" ref="BL510" si="4363">+M510</f>
        <v>12</v>
      </c>
      <c r="BM510" s="1">
        <f t="shared" ref="BM510" si="4364">+BJ510</f>
        <v>44334</v>
      </c>
      <c r="BN510">
        <f t="shared" ref="BN510" si="4365">+BN509+BK510</f>
        <v>9385</v>
      </c>
      <c r="BO510">
        <f t="shared" ref="BO510" si="4366">+BO509+BL510</f>
        <v>4902</v>
      </c>
      <c r="BP510" s="179">
        <f t="shared" ref="BP510" si="4367">+A510</f>
        <v>44334</v>
      </c>
      <c r="BQ510">
        <f t="shared" ref="BQ510" si="4368">+AF510</f>
        <v>11826</v>
      </c>
      <c r="BR510">
        <f t="shared" ref="BR510" si="4369">+AH510</f>
        <v>11535</v>
      </c>
      <c r="BS510">
        <f t="shared" ref="BS510" si="4370">+AJ510</f>
        <v>210</v>
      </c>
      <c r="BT510">
        <v>15</v>
      </c>
      <c r="BU510">
        <f t="shared" ref="BU510" si="4371">+AD510</f>
        <v>1</v>
      </c>
      <c r="BV510">
        <f t="shared" ref="BV510" si="4372">+BV509+BU510</f>
        <v>676</v>
      </c>
      <c r="BW510" s="179">
        <f t="shared" ref="BW510" si="4373">+A510</f>
        <v>44334</v>
      </c>
      <c r="BX510">
        <f t="shared" ref="BX510" si="4374">+AL510</f>
        <v>50</v>
      </c>
      <c r="BY510">
        <f t="shared" ref="BY510" si="4375">+AN510</f>
        <v>49</v>
      </c>
      <c r="BZ510">
        <f t="shared" ref="BZ510" si="4376">+AP510</f>
        <v>0</v>
      </c>
      <c r="CA510" s="179">
        <f t="shared" ref="CA510" si="4377">+A510</f>
        <v>44334</v>
      </c>
      <c r="CB510">
        <f t="shared" ref="CB510" si="4378">+AR510</f>
        <v>2260</v>
      </c>
      <c r="CC510">
        <f t="shared" ref="CC510" si="4379">+AT510</f>
        <v>1127</v>
      </c>
      <c r="CD510">
        <f t="shared" ref="CD510" si="4380">+AV510</f>
        <v>14</v>
      </c>
      <c r="CE510" s="179">
        <f t="shared" ref="CE510" si="4381">+A510</f>
        <v>44334</v>
      </c>
      <c r="CF510">
        <f t="shared" ref="CF510" si="4382">+AD510</f>
        <v>1</v>
      </c>
      <c r="CG510">
        <f t="shared" ref="CG510" si="4383">+AG510</f>
        <v>4</v>
      </c>
      <c r="CH510" s="179">
        <f t="shared" ref="CH510" si="4384">+A510</f>
        <v>44334</v>
      </c>
      <c r="CI510">
        <f t="shared" ref="CI510" si="4385">+AI510</f>
        <v>0</v>
      </c>
      <c r="CJ510" s="1">
        <f t="shared" ref="CJ510" si="4386">+Z510</f>
        <v>44334</v>
      </c>
      <c r="CK510" s="282">
        <f t="shared" ref="CK510" si="4387">+AD510</f>
        <v>1</v>
      </c>
      <c r="CL510" s="1">
        <f t="shared" ref="CL510" si="4388">+Z510</f>
        <v>44334</v>
      </c>
      <c r="CM510" s="283">
        <f t="shared" ref="CM510" si="4389">+AI510</f>
        <v>0</v>
      </c>
    </row>
    <row r="511" spans="1:91" ht="18" customHeight="1" x14ac:dyDescent="0.55000000000000004">
      <c r="A511" s="179">
        <v>44335</v>
      </c>
      <c r="B511" s="240">
        <v>11</v>
      </c>
      <c r="C511" s="154">
        <f t="shared" ref="C511" si="4390">+B511+C510</f>
        <v>5901</v>
      </c>
      <c r="D511" s="154">
        <f t="shared" ref="D511" si="4391">+C511-F511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2">+A511</f>
        <v>44335</v>
      </c>
      <c r="AA511" s="230">
        <f t="shared" ref="AA511" si="4393">+AF511+AL511+AR511</f>
        <v>14410</v>
      </c>
      <c r="AB511" s="230">
        <f t="shared" ref="AB511" si="4394">+AH511+AN511+AT511</f>
        <v>12721</v>
      </c>
      <c r="AC511" s="231">
        <f t="shared" ref="AC511" si="4395">+AJ511+AP511+AV511</f>
        <v>224</v>
      </c>
      <c r="AD511" s="183">
        <f t="shared" ref="AD511" si="4396">+AF511-AF510</f>
        <v>1</v>
      </c>
      <c r="AE511" s="243">
        <f t="shared" ref="AE511" si="4397">+AE510+AD511</f>
        <v>10622</v>
      </c>
      <c r="AF511" s="155">
        <v>11827</v>
      </c>
      <c r="AG511" s="184">
        <f t="shared" ref="AG511:AG513" si="4398">+AH511-AH510</f>
        <v>4</v>
      </c>
      <c r="AH511" s="155">
        <v>11539</v>
      </c>
      <c r="AI511" s="184">
        <f t="shared" ref="AI511" si="4399">+AJ511-AJ510</f>
        <v>0</v>
      </c>
      <c r="AJ511" s="185">
        <v>210</v>
      </c>
      <c r="AK511" s="186">
        <f t="shared" ref="AK511" si="4400">+AL511-AL510</f>
        <v>0</v>
      </c>
      <c r="AL511" s="155">
        <v>50</v>
      </c>
      <c r="AM511" s="184">
        <f t="shared" ref="AM511" si="4401">+AN511-AN510</f>
        <v>0</v>
      </c>
      <c r="AN511" s="155">
        <v>49</v>
      </c>
      <c r="AO511" s="184">
        <f t="shared" ref="AO511" si="4402">+AP511-AP510</f>
        <v>0</v>
      </c>
      <c r="AP511" s="187">
        <v>0</v>
      </c>
      <c r="AQ511" s="186">
        <f t="shared" ref="AQ511" si="4403">+AR511-AR510</f>
        <v>273</v>
      </c>
      <c r="AR511" s="155">
        <v>2533</v>
      </c>
      <c r="AS511" s="184">
        <f t="shared" si="4352"/>
        <v>6</v>
      </c>
      <c r="AT511" s="155">
        <v>1133</v>
      </c>
      <c r="AU511" s="184">
        <f t="shared" ref="AU511:AU512" si="4404">+AV511-AV510</f>
        <v>0</v>
      </c>
      <c r="AV511" s="188">
        <v>14</v>
      </c>
      <c r="AW511" s="238">
        <f t="shared" si="1985"/>
        <v>350</v>
      </c>
      <c r="AX511" s="237">
        <f t="shared" ref="AX511" si="4405">+A511</f>
        <v>44335</v>
      </c>
      <c r="AY511" s="6">
        <v>0</v>
      </c>
      <c r="AZ511" s="238">
        <f t="shared" ref="AZ511" si="4406">+AZ510+AY511</f>
        <v>410</v>
      </c>
      <c r="BA511" s="238">
        <f t="shared" si="2496"/>
        <v>294</v>
      </c>
      <c r="BB511" s="130">
        <v>0</v>
      </c>
      <c r="BC511" s="27">
        <f t="shared" ref="BC511" si="4407">+BC510+BB511</f>
        <v>964</v>
      </c>
      <c r="BD511" s="238">
        <f t="shared" si="2497"/>
        <v>329</v>
      </c>
      <c r="BE511" s="229">
        <f t="shared" ref="BE511" si="4408">+Z511</f>
        <v>44335</v>
      </c>
      <c r="BF511" s="132">
        <f t="shared" ref="BF511" si="4409">+B511</f>
        <v>11</v>
      </c>
      <c r="BG511" s="132">
        <f t="shared" ref="BG511" si="4410">+BI511</f>
        <v>5901</v>
      </c>
      <c r="BH511" s="229">
        <f t="shared" ref="BH511" si="4411">+A511</f>
        <v>44335</v>
      </c>
      <c r="BI511" s="132">
        <f t="shared" ref="BI511" si="4412">+C511</f>
        <v>5901</v>
      </c>
      <c r="BJ511" s="1">
        <f t="shared" ref="BJ511" si="4413">+BE511</f>
        <v>44335</v>
      </c>
      <c r="BK511">
        <f t="shared" ref="BK511" si="4414">+L511</f>
        <v>16</v>
      </c>
      <c r="BL511">
        <f t="shared" ref="BL511" si="4415">+M511</f>
        <v>15</v>
      </c>
      <c r="BM511" s="1">
        <f t="shared" ref="BM511" si="4416">+BJ511</f>
        <v>44335</v>
      </c>
      <c r="BN511">
        <f t="shared" ref="BN511" si="4417">+BN510+BK511</f>
        <v>9401</v>
      </c>
      <c r="BO511">
        <f t="shared" ref="BO511" si="4418">+BO510+BL511</f>
        <v>4917</v>
      </c>
      <c r="BP511" s="179">
        <f t="shared" ref="BP511" si="4419">+A511</f>
        <v>44335</v>
      </c>
      <c r="BQ511">
        <f t="shared" ref="BQ511" si="4420">+AF511</f>
        <v>11827</v>
      </c>
      <c r="BR511">
        <f t="shared" ref="BR511" si="4421">+AH511</f>
        <v>11539</v>
      </c>
      <c r="BS511">
        <f t="shared" ref="BS511" si="4422">+AJ511</f>
        <v>210</v>
      </c>
      <c r="BT511">
        <v>15</v>
      </c>
      <c r="BU511">
        <f t="shared" ref="BU511" si="4423">+AD511</f>
        <v>1</v>
      </c>
      <c r="BV511">
        <f t="shared" ref="BV511" si="4424">+BV510+BU511</f>
        <v>677</v>
      </c>
      <c r="BW511" s="179">
        <f t="shared" ref="BW511" si="4425">+A511</f>
        <v>44335</v>
      </c>
      <c r="BX511">
        <f t="shared" ref="BX511" si="4426">+AL511</f>
        <v>50</v>
      </c>
      <c r="BY511">
        <f t="shared" ref="BY511" si="4427">+AN511</f>
        <v>49</v>
      </c>
      <c r="BZ511">
        <f t="shared" ref="BZ511" si="4428">+AP511</f>
        <v>0</v>
      </c>
      <c r="CA511" s="179">
        <f t="shared" ref="CA511" si="4429">+A511</f>
        <v>44335</v>
      </c>
      <c r="CB511">
        <f t="shared" ref="CB511" si="4430">+AR511</f>
        <v>2533</v>
      </c>
      <c r="CC511">
        <f t="shared" ref="CC511" si="4431">+AT511</f>
        <v>1133</v>
      </c>
      <c r="CD511">
        <f t="shared" ref="CD511" si="4432">+AV511</f>
        <v>14</v>
      </c>
      <c r="CE511" s="179">
        <f t="shared" ref="CE511" si="4433">+A511</f>
        <v>44335</v>
      </c>
      <c r="CF511">
        <f t="shared" ref="CF511" si="4434">+AD511</f>
        <v>1</v>
      </c>
      <c r="CG511">
        <f t="shared" ref="CG511" si="4435">+AG511</f>
        <v>4</v>
      </c>
      <c r="CH511" s="179">
        <f t="shared" ref="CH511" si="4436">+A511</f>
        <v>44335</v>
      </c>
      <c r="CI511">
        <f t="shared" ref="CI511" si="4437">+AI511</f>
        <v>0</v>
      </c>
      <c r="CJ511" s="1">
        <f t="shared" ref="CJ511" si="4438">+Z511</f>
        <v>44335</v>
      </c>
      <c r="CK511" s="282">
        <f t="shared" ref="CK511" si="4439">+AD511</f>
        <v>1</v>
      </c>
      <c r="CL511" s="1">
        <f t="shared" ref="CL511" si="4440">+Z511</f>
        <v>44335</v>
      </c>
      <c r="CM511" s="283">
        <f t="shared" ref="CM511" si="4441">+AI511</f>
        <v>0</v>
      </c>
    </row>
    <row r="512" spans="1:91" ht="18" customHeight="1" x14ac:dyDescent="0.55000000000000004">
      <c r="A512" s="179">
        <v>44336</v>
      </c>
      <c r="B512" s="240">
        <v>24</v>
      </c>
      <c r="C512" s="154">
        <f t="shared" ref="C512" si="4442">+B512+C511</f>
        <v>5925</v>
      </c>
      <c r="D512" s="154">
        <f t="shared" ref="D512" si="4443">+C512-F512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44">+A512</f>
        <v>44336</v>
      </c>
      <c r="AA512" s="230">
        <f t="shared" ref="AA512" si="4445">+AF512+AL512+AR512</f>
        <v>14703</v>
      </c>
      <c r="AB512" s="230">
        <f t="shared" ref="AB512" si="4446">+AH512+AN512+AT512</f>
        <v>12724</v>
      </c>
      <c r="AC512" s="231">
        <f t="shared" ref="AC512" si="4447">+AJ512+AP512+AV512</f>
        <v>225</v>
      </c>
      <c r="AD512" s="183">
        <f t="shared" ref="AD512" si="4448">+AF512-AF511</f>
        <v>1</v>
      </c>
      <c r="AE512" s="243">
        <f t="shared" ref="AE512" si="4449">+AE511+AD512</f>
        <v>10623</v>
      </c>
      <c r="AF512" s="155">
        <v>11828</v>
      </c>
      <c r="AG512" s="184">
        <f t="shared" si="4398"/>
        <v>3</v>
      </c>
      <c r="AH512" s="155">
        <v>11542</v>
      </c>
      <c r="AI512" s="184">
        <f t="shared" ref="AI512" si="4450">+AJ512-AJ511</f>
        <v>0</v>
      </c>
      <c r="AJ512" s="185">
        <v>210</v>
      </c>
      <c r="AK512" s="186">
        <f t="shared" ref="AK512" si="4451">+AL512-AL511</f>
        <v>0</v>
      </c>
      <c r="AL512" s="155">
        <v>50</v>
      </c>
      <c r="AM512" s="184">
        <f t="shared" ref="AM512" si="4452">+AN512-AN511</f>
        <v>0</v>
      </c>
      <c r="AN512" s="155">
        <v>49</v>
      </c>
      <c r="AO512" s="184">
        <f t="shared" ref="AO512" si="4453">+AP512-AP511</f>
        <v>0</v>
      </c>
      <c r="AP512" s="187">
        <v>0</v>
      </c>
      <c r="AQ512" s="186">
        <f t="shared" ref="AQ512" si="4454">+AR512-AR511</f>
        <v>292</v>
      </c>
      <c r="AR512" s="155">
        <v>2825</v>
      </c>
      <c r="AS512" s="184">
        <f t="shared" si="4352"/>
        <v>0</v>
      </c>
      <c r="AT512" s="155">
        <v>1133</v>
      </c>
      <c r="AU512" s="184">
        <f t="shared" si="4404"/>
        <v>1</v>
      </c>
      <c r="AV512" s="188">
        <v>15</v>
      </c>
      <c r="AW512" s="238">
        <f t="shared" si="1985"/>
        <v>351</v>
      </c>
      <c r="AX512" s="237">
        <f t="shared" ref="AX512" si="4455">+A512</f>
        <v>44336</v>
      </c>
      <c r="AY512" s="6">
        <v>0</v>
      </c>
      <c r="AZ512" s="238">
        <f t="shared" ref="AZ512" si="4456">+AZ511+AY512</f>
        <v>410</v>
      </c>
      <c r="BA512" s="238">
        <f t="shared" si="2496"/>
        <v>295</v>
      </c>
      <c r="BB512" s="130">
        <v>0</v>
      </c>
      <c r="BC512" s="27">
        <f t="shared" ref="BC512" si="4457">+BC511+BB512</f>
        <v>964</v>
      </c>
      <c r="BD512" s="238">
        <f t="shared" si="2497"/>
        <v>330</v>
      </c>
      <c r="BE512" s="229">
        <f t="shared" ref="BE512" si="4458">+Z512</f>
        <v>44336</v>
      </c>
      <c r="BF512" s="132">
        <f t="shared" ref="BF512" si="4459">+B512</f>
        <v>24</v>
      </c>
      <c r="BG512" s="132">
        <f t="shared" ref="BG512" si="4460">+BI512</f>
        <v>5925</v>
      </c>
      <c r="BH512" s="229">
        <f t="shared" ref="BH512" si="4461">+A512</f>
        <v>44336</v>
      </c>
      <c r="BI512" s="132">
        <f t="shared" ref="BI512" si="4462">+C512</f>
        <v>5925</v>
      </c>
      <c r="BJ512" s="1">
        <f t="shared" ref="BJ512" si="4463">+BE512</f>
        <v>44336</v>
      </c>
      <c r="BK512">
        <f t="shared" ref="BK512" si="4464">+L512</f>
        <v>25</v>
      </c>
      <c r="BL512">
        <f t="shared" ref="BL512" si="4465">+M512</f>
        <v>23</v>
      </c>
      <c r="BM512" s="1">
        <f t="shared" ref="BM512" si="4466">+BJ512</f>
        <v>44336</v>
      </c>
      <c r="BN512">
        <f t="shared" ref="BN512" si="4467">+BN511+BK512</f>
        <v>9426</v>
      </c>
      <c r="BO512">
        <f t="shared" ref="BO512" si="4468">+BO511+BL512</f>
        <v>4940</v>
      </c>
      <c r="BP512" s="179">
        <f t="shared" ref="BP512" si="4469">+A512</f>
        <v>44336</v>
      </c>
      <c r="BQ512">
        <f t="shared" ref="BQ512" si="4470">+AF512</f>
        <v>11828</v>
      </c>
      <c r="BR512">
        <f t="shared" ref="BR512" si="4471">+AH512</f>
        <v>11542</v>
      </c>
      <c r="BS512">
        <f t="shared" ref="BS512" si="4472">+AJ512</f>
        <v>210</v>
      </c>
      <c r="BT512">
        <v>15</v>
      </c>
      <c r="BU512">
        <f t="shared" ref="BU512" si="4473">+AD512</f>
        <v>1</v>
      </c>
      <c r="BV512">
        <f t="shared" ref="BV512" si="4474">+BV511+BU512</f>
        <v>678</v>
      </c>
      <c r="BW512" s="179">
        <f t="shared" ref="BW512" si="4475">+A512</f>
        <v>44336</v>
      </c>
      <c r="BX512">
        <f t="shared" ref="BX512" si="4476">+AL512</f>
        <v>50</v>
      </c>
      <c r="BY512">
        <f t="shared" ref="BY512" si="4477">+AN512</f>
        <v>49</v>
      </c>
      <c r="BZ512">
        <f t="shared" ref="BZ512" si="4478">+AP512</f>
        <v>0</v>
      </c>
      <c r="CA512" s="179">
        <f t="shared" ref="CA512" si="4479">+A512</f>
        <v>44336</v>
      </c>
      <c r="CB512">
        <f t="shared" ref="CB512" si="4480">+AR512</f>
        <v>2825</v>
      </c>
      <c r="CC512">
        <f t="shared" ref="CC512" si="4481">+AT512</f>
        <v>1133</v>
      </c>
      <c r="CD512">
        <f t="shared" ref="CD512" si="4482">+AV512</f>
        <v>15</v>
      </c>
      <c r="CE512" s="179">
        <f t="shared" ref="CE512" si="4483">+A512</f>
        <v>44336</v>
      </c>
      <c r="CF512">
        <f t="shared" ref="CF512" si="4484">+AD512</f>
        <v>1</v>
      </c>
      <c r="CG512">
        <f t="shared" ref="CG512" si="4485">+AG512</f>
        <v>3</v>
      </c>
      <c r="CH512" s="179">
        <f t="shared" ref="CH512" si="4486">+A512</f>
        <v>44336</v>
      </c>
      <c r="CI512">
        <f t="shared" ref="CI512" si="4487">+AI512</f>
        <v>0</v>
      </c>
      <c r="CJ512" s="1">
        <f t="shared" ref="CJ512" si="4488">+Z512</f>
        <v>44336</v>
      </c>
      <c r="CK512" s="282">
        <f t="shared" ref="CK512" si="4489">+AD512</f>
        <v>1</v>
      </c>
      <c r="CL512" s="1">
        <f t="shared" ref="CL512" si="4490">+Z512</f>
        <v>44336</v>
      </c>
      <c r="CM512" s="283">
        <f t="shared" ref="CM512" si="4491">+AI512</f>
        <v>0</v>
      </c>
    </row>
    <row r="513" spans="1:91" ht="18" customHeight="1" x14ac:dyDescent="0.55000000000000004">
      <c r="A513" s="179">
        <v>44337</v>
      </c>
      <c r="B513" s="240">
        <v>9</v>
      </c>
      <c r="C513" s="154">
        <f t="shared" ref="C513" si="4492">+B513+C512</f>
        <v>5934</v>
      </c>
      <c r="D513" s="154">
        <f t="shared" ref="D513" si="4493">+C513-F513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494">+A513</f>
        <v>44337</v>
      </c>
      <c r="AA513" s="230">
        <f t="shared" ref="AA513" si="4495">+AF513+AL513+AR513</f>
        <v>15018</v>
      </c>
      <c r="AB513" s="230">
        <f t="shared" ref="AB513" si="4496">+AH513+AN513+AT513</f>
        <v>12729</v>
      </c>
      <c r="AC513" s="231">
        <f t="shared" ref="AC513" si="4497">+AJ513+AP513+AV513</f>
        <v>225</v>
      </c>
      <c r="AD513" s="183">
        <f t="shared" ref="AD513" si="4498">+AF513-AF512</f>
        <v>1</v>
      </c>
      <c r="AE513" s="243">
        <f t="shared" ref="AE513" si="4499">+AE512+AD513</f>
        <v>10624</v>
      </c>
      <c r="AF513" s="155">
        <v>11829</v>
      </c>
      <c r="AG513" s="184">
        <f t="shared" si="4398"/>
        <v>5</v>
      </c>
      <c r="AH513" s="155">
        <v>11547</v>
      </c>
      <c r="AI513" s="184">
        <f t="shared" ref="AI513" si="4500">+AJ513-AJ512</f>
        <v>0</v>
      </c>
      <c r="AJ513" s="185">
        <v>210</v>
      </c>
      <c r="AK513" s="186">
        <f t="shared" ref="AK513" si="4501">+AL513-AL512</f>
        <v>0</v>
      </c>
      <c r="AL513" s="155">
        <v>50</v>
      </c>
      <c r="AM513" s="184">
        <f t="shared" ref="AM513" si="4502">+AN513-AN512</f>
        <v>0</v>
      </c>
      <c r="AN513" s="155">
        <v>49</v>
      </c>
      <c r="AO513" s="184">
        <f t="shared" ref="AO513" si="4503">+AP513-AP512</f>
        <v>0</v>
      </c>
      <c r="AP513" s="187">
        <v>0</v>
      </c>
      <c r="AQ513" s="186">
        <f t="shared" ref="AQ513" si="4504">+AR513-AR512</f>
        <v>314</v>
      </c>
      <c r="AR513" s="155">
        <v>3139</v>
      </c>
      <c r="AS513" s="184">
        <f t="shared" ref="AS513" si="4505">+AT513-AT512</f>
        <v>0</v>
      </c>
      <c r="AT513" s="155">
        <v>1133</v>
      </c>
      <c r="AU513" s="184">
        <f t="shared" ref="AU513" si="4506">+AV513-AV512</f>
        <v>0</v>
      </c>
      <c r="AV513" s="188">
        <v>15</v>
      </c>
      <c r="AW513" s="238">
        <f t="shared" si="1985"/>
        <v>352</v>
      </c>
      <c r="AX513" s="237">
        <f t="shared" ref="AX513" si="4507">+A513</f>
        <v>44337</v>
      </c>
      <c r="AY513" s="6">
        <v>0</v>
      </c>
      <c r="AZ513" s="238">
        <f t="shared" ref="AZ513" si="4508">+AZ512+AY513</f>
        <v>410</v>
      </c>
      <c r="BA513" s="238">
        <f t="shared" si="2496"/>
        <v>296</v>
      </c>
      <c r="BB513" s="130">
        <v>0</v>
      </c>
      <c r="BC513" s="27">
        <f t="shared" ref="BC513" si="4509">+BC512+BB513</f>
        <v>964</v>
      </c>
      <c r="BD513" s="238">
        <f t="shared" si="2497"/>
        <v>331</v>
      </c>
      <c r="BE513" s="229">
        <f t="shared" ref="BE513" si="4510">+Z513</f>
        <v>44337</v>
      </c>
      <c r="BF513" s="132">
        <f t="shared" ref="BF513" si="4511">+B513</f>
        <v>9</v>
      </c>
      <c r="BG513" s="132">
        <f t="shared" ref="BG513" si="4512">+BI513</f>
        <v>5934</v>
      </c>
      <c r="BH513" s="229">
        <f t="shared" ref="BH513" si="4513">+A513</f>
        <v>44337</v>
      </c>
      <c r="BI513" s="132">
        <f t="shared" ref="BI513" si="4514">+C513</f>
        <v>5934</v>
      </c>
      <c r="BJ513" s="1">
        <f t="shared" ref="BJ513" si="4515">+BE513</f>
        <v>44337</v>
      </c>
      <c r="BK513">
        <f t="shared" ref="BK513" si="4516">+L513</f>
        <v>23</v>
      </c>
      <c r="BL513">
        <f t="shared" ref="BL513" si="4517">+M513</f>
        <v>22</v>
      </c>
      <c r="BM513" s="1">
        <f t="shared" ref="BM513" si="4518">+BJ513</f>
        <v>44337</v>
      </c>
      <c r="BN513">
        <f t="shared" ref="BN513" si="4519">+BN512+BK513</f>
        <v>9449</v>
      </c>
      <c r="BO513">
        <f t="shared" ref="BO513" si="4520">+BO512+BL513</f>
        <v>4962</v>
      </c>
      <c r="BP513" s="179">
        <f t="shared" ref="BP513" si="4521">+A513</f>
        <v>44337</v>
      </c>
      <c r="BQ513">
        <f t="shared" ref="BQ513" si="4522">+AF513</f>
        <v>11829</v>
      </c>
      <c r="BR513">
        <f t="shared" ref="BR513" si="4523">+AH513</f>
        <v>11547</v>
      </c>
      <c r="BS513">
        <f t="shared" ref="BS513" si="4524">+AJ513</f>
        <v>210</v>
      </c>
      <c r="BT513">
        <v>15</v>
      </c>
      <c r="BU513">
        <f t="shared" ref="BU513" si="4525">+AD513</f>
        <v>1</v>
      </c>
      <c r="BV513">
        <f t="shared" ref="BV513" si="4526">+BV512+BU513</f>
        <v>679</v>
      </c>
      <c r="BW513" s="179">
        <f t="shared" ref="BW513" si="4527">+A513</f>
        <v>44337</v>
      </c>
      <c r="BX513">
        <f t="shared" ref="BX513" si="4528">+AL513</f>
        <v>50</v>
      </c>
      <c r="BY513">
        <f t="shared" ref="BY513" si="4529">+AN513</f>
        <v>49</v>
      </c>
      <c r="BZ513">
        <f t="shared" ref="BZ513" si="4530">+AP513</f>
        <v>0</v>
      </c>
      <c r="CA513" s="179">
        <f t="shared" ref="CA513" si="4531">+A513</f>
        <v>44337</v>
      </c>
      <c r="CB513">
        <f t="shared" ref="CB513" si="4532">+AR513</f>
        <v>3139</v>
      </c>
      <c r="CC513">
        <f t="shared" ref="CC513" si="4533">+AT513</f>
        <v>1133</v>
      </c>
      <c r="CD513">
        <f t="shared" ref="CD513" si="4534">+AV513</f>
        <v>15</v>
      </c>
      <c r="CE513" s="179">
        <f t="shared" ref="CE513" si="4535">+A513</f>
        <v>44337</v>
      </c>
      <c r="CF513">
        <f t="shared" ref="CF513" si="4536">+AD513</f>
        <v>1</v>
      </c>
      <c r="CG513">
        <f t="shared" ref="CG513" si="4537">+AG513</f>
        <v>5</v>
      </c>
      <c r="CH513" s="179">
        <f t="shared" ref="CH513" si="4538">+A513</f>
        <v>44337</v>
      </c>
      <c r="CI513">
        <f t="shared" ref="CI513" si="4539">+AI513</f>
        <v>0</v>
      </c>
      <c r="CJ513" s="1">
        <f t="shared" ref="CJ513" si="4540">+Z513</f>
        <v>44337</v>
      </c>
      <c r="CK513" s="282">
        <f t="shared" ref="CK513" si="4541">+AD513</f>
        <v>1</v>
      </c>
      <c r="CL513" s="1">
        <f t="shared" ref="CL513" si="4542">+Z513</f>
        <v>44337</v>
      </c>
      <c r="CM513" s="283">
        <f t="shared" ref="CM513" si="4543">+AI513</f>
        <v>0</v>
      </c>
    </row>
    <row r="514" spans="1:91" ht="18" customHeight="1" x14ac:dyDescent="0.55000000000000004">
      <c r="A514" s="179">
        <v>44338</v>
      </c>
      <c r="B514" s="240">
        <v>18</v>
      </c>
      <c r="C514" s="154">
        <f t="shared" ref="C514" si="4544">+B514+C513</f>
        <v>5952</v>
      </c>
      <c r="D514" s="154">
        <f t="shared" ref="D514" si="4545">+C514-F514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46">+A514</f>
        <v>44338</v>
      </c>
      <c r="AA514" s="230">
        <f t="shared" ref="AA514" si="4547">+AF514+AL514+AR514</f>
        <v>15742</v>
      </c>
      <c r="AB514" s="230">
        <f t="shared" ref="AB514" si="4548">+AH514+AN514+AT514</f>
        <v>12732</v>
      </c>
      <c r="AC514" s="231">
        <f t="shared" ref="AC514" si="4549">+AJ514+AP514+AV514</f>
        <v>227</v>
      </c>
      <c r="AD514" s="183">
        <f t="shared" ref="AD514" si="4550">+AF514-AF513</f>
        <v>1</v>
      </c>
      <c r="AE514" s="243">
        <f t="shared" ref="AE514" si="4551">+AE513+AD514</f>
        <v>10625</v>
      </c>
      <c r="AF514" s="155">
        <v>11830</v>
      </c>
      <c r="AG514" s="184">
        <f t="shared" ref="AG514" si="4552">+AH514-AH513</f>
        <v>3</v>
      </c>
      <c r="AH514" s="155">
        <v>11550</v>
      </c>
      <c r="AI514" s="184">
        <f t="shared" ref="AI514" si="4553">+AJ514-AJ513</f>
        <v>0</v>
      </c>
      <c r="AJ514" s="185">
        <v>210</v>
      </c>
      <c r="AK514" s="186">
        <f t="shared" ref="AK514" si="4554">+AL514-AL513</f>
        <v>0</v>
      </c>
      <c r="AL514" s="155">
        <v>50</v>
      </c>
      <c r="AM514" s="184">
        <f t="shared" ref="AM514" si="4555">+AN514-AN513</f>
        <v>0</v>
      </c>
      <c r="AN514" s="155">
        <v>49</v>
      </c>
      <c r="AO514" s="184">
        <f t="shared" ref="AO514" si="4556">+AP514-AP513</f>
        <v>0</v>
      </c>
      <c r="AP514" s="187">
        <v>0</v>
      </c>
      <c r="AQ514" s="186">
        <f t="shared" ref="AQ514" si="4557">+AR514-AR513</f>
        <v>723</v>
      </c>
      <c r="AR514" s="155">
        <v>3862</v>
      </c>
      <c r="AS514" s="184">
        <f t="shared" ref="AS514" si="4558">+AT514-AT513</f>
        <v>0</v>
      </c>
      <c r="AT514" s="155">
        <v>1133</v>
      </c>
      <c r="AU514" s="184">
        <f t="shared" ref="AU514" si="4559">+AV514-AV513</f>
        <v>2</v>
      </c>
      <c r="AV514" s="188">
        <v>17</v>
      </c>
      <c r="AW514" s="238">
        <f t="shared" si="1985"/>
        <v>353</v>
      </c>
      <c r="AX514" s="237">
        <f t="shared" ref="AX514" si="4560">+A514</f>
        <v>44338</v>
      </c>
      <c r="AY514" s="6">
        <v>0</v>
      </c>
      <c r="AZ514" s="238">
        <f t="shared" ref="AZ514" si="4561">+AZ513+AY514</f>
        <v>410</v>
      </c>
      <c r="BA514" s="238">
        <f t="shared" si="2496"/>
        <v>297</v>
      </c>
      <c r="BB514" s="130">
        <v>0</v>
      </c>
      <c r="BC514" s="27">
        <f t="shared" ref="BC514" si="4562">+BC513+BB514</f>
        <v>964</v>
      </c>
      <c r="BD514" s="238">
        <f t="shared" si="2497"/>
        <v>332</v>
      </c>
      <c r="BE514" s="229">
        <f t="shared" ref="BE514" si="4563">+Z514</f>
        <v>44338</v>
      </c>
      <c r="BF514" s="132">
        <f t="shared" ref="BF514" si="4564">+B514</f>
        <v>18</v>
      </c>
      <c r="BG514" s="132">
        <f t="shared" ref="BG514" si="4565">+BI514</f>
        <v>5952</v>
      </c>
      <c r="BH514" s="229">
        <f t="shared" ref="BH514" si="4566">+A514</f>
        <v>44338</v>
      </c>
      <c r="BI514" s="132">
        <f t="shared" ref="BI514" si="4567">+C514</f>
        <v>5952</v>
      </c>
      <c r="BJ514" s="1">
        <f t="shared" ref="BJ514" si="4568">+BE514</f>
        <v>44338</v>
      </c>
      <c r="BK514">
        <f t="shared" ref="BK514" si="4569">+L514</f>
        <v>25</v>
      </c>
      <c r="BL514">
        <f t="shared" ref="BL514" si="4570">+M514</f>
        <v>24</v>
      </c>
      <c r="BM514" s="1">
        <f t="shared" ref="BM514" si="4571">+BJ514</f>
        <v>44338</v>
      </c>
      <c r="BN514">
        <f t="shared" ref="BN514" si="4572">+BN513+BK514</f>
        <v>9474</v>
      </c>
      <c r="BO514">
        <f t="shared" ref="BO514" si="4573">+BO513+BL514</f>
        <v>4986</v>
      </c>
      <c r="BP514" s="179">
        <f t="shared" ref="BP514" si="4574">+A514</f>
        <v>44338</v>
      </c>
      <c r="BQ514">
        <f t="shared" ref="BQ514" si="4575">+AF514</f>
        <v>11830</v>
      </c>
      <c r="BR514">
        <f t="shared" ref="BR514" si="4576">+AH514</f>
        <v>11550</v>
      </c>
      <c r="BS514">
        <f t="shared" ref="BS514" si="4577">+AJ514</f>
        <v>210</v>
      </c>
      <c r="BT514">
        <v>15</v>
      </c>
      <c r="BU514">
        <f t="shared" ref="BU514" si="4578">+AD514</f>
        <v>1</v>
      </c>
      <c r="BV514">
        <f t="shared" ref="BV514" si="4579">+BV513+BU514</f>
        <v>680</v>
      </c>
      <c r="BW514" s="179">
        <f t="shared" ref="BW514" si="4580">+A514</f>
        <v>44338</v>
      </c>
      <c r="BX514">
        <f t="shared" ref="BX514" si="4581">+AL514</f>
        <v>50</v>
      </c>
      <c r="BY514">
        <f t="shared" ref="BY514" si="4582">+AN514</f>
        <v>49</v>
      </c>
      <c r="BZ514">
        <f t="shared" ref="BZ514" si="4583">+AP514</f>
        <v>0</v>
      </c>
      <c r="CA514" s="179">
        <f t="shared" ref="CA514" si="4584">+A514</f>
        <v>44338</v>
      </c>
      <c r="CB514">
        <f t="shared" ref="CB514" si="4585">+AR514</f>
        <v>3862</v>
      </c>
      <c r="CC514">
        <f t="shared" ref="CC514" si="4586">+AT514</f>
        <v>1133</v>
      </c>
      <c r="CD514">
        <f t="shared" ref="CD514" si="4587">+AV514</f>
        <v>17</v>
      </c>
      <c r="CE514" s="179">
        <f t="shared" ref="CE514" si="4588">+A514</f>
        <v>44338</v>
      </c>
      <c r="CF514">
        <f t="shared" ref="CF514" si="4589">+AD514</f>
        <v>1</v>
      </c>
      <c r="CG514">
        <f t="shared" ref="CG514" si="4590">+AG514</f>
        <v>3</v>
      </c>
      <c r="CH514" s="179">
        <f t="shared" ref="CH514" si="4591">+A514</f>
        <v>44338</v>
      </c>
      <c r="CI514">
        <f t="shared" ref="CI514" si="4592">+AI514</f>
        <v>0</v>
      </c>
      <c r="CJ514" s="1">
        <f t="shared" ref="CJ514" si="4593">+Z514</f>
        <v>44338</v>
      </c>
      <c r="CK514" s="282">
        <f t="shared" ref="CK514" si="4594">+AD514</f>
        <v>1</v>
      </c>
      <c r="CL514" s="1">
        <f t="shared" ref="CL514" si="4595">+Z514</f>
        <v>44338</v>
      </c>
      <c r="CM514" s="283">
        <f t="shared" ref="CM514" si="4596">+AI514</f>
        <v>0</v>
      </c>
    </row>
    <row r="515" spans="1:91" ht="18" customHeight="1" x14ac:dyDescent="0.55000000000000004">
      <c r="A515" s="179">
        <v>44339</v>
      </c>
      <c r="B515" s="240">
        <v>18</v>
      </c>
      <c r="C515" s="154">
        <f t="shared" ref="C515" si="4597">+B515+C514</f>
        <v>5970</v>
      </c>
      <c r="D515" s="154">
        <f t="shared" ref="D515" si="4598">+C515-F515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599">+A515</f>
        <v>44339</v>
      </c>
      <c r="AA515" s="230">
        <f t="shared" ref="AA515" si="4600">+AF515+AL515+AR515</f>
        <v>16204</v>
      </c>
      <c r="AB515" s="230">
        <f t="shared" ref="AB515" si="4601">+AH515+AN515+AT515</f>
        <v>12735</v>
      </c>
      <c r="AC515" s="231">
        <f t="shared" ref="AC515" si="4602">+AJ515+AP515+AV515</f>
        <v>233</v>
      </c>
      <c r="AD515" s="183">
        <f t="shared" ref="AD515" si="4603">+AF515-AF514</f>
        <v>2</v>
      </c>
      <c r="AE515" s="243">
        <f t="shared" ref="AE515" si="4604">+AE514+AD515</f>
        <v>10627</v>
      </c>
      <c r="AF515" s="155">
        <v>11832</v>
      </c>
      <c r="AG515" s="184">
        <f t="shared" ref="AG515" si="4605">+AH515-AH514</f>
        <v>3</v>
      </c>
      <c r="AH515" s="155">
        <v>11553</v>
      </c>
      <c r="AI515" s="184">
        <f t="shared" ref="AI515" si="4606">+AJ515-AJ514</f>
        <v>0</v>
      </c>
      <c r="AJ515" s="185">
        <v>210</v>
      </c>
      <c r="AK515" s="186">
        <f t="shared" ref="AK515" si="4607">+AL515-AL514</f>
        <v>0</v>
      </c>
      <c r="AL515" s="155">
        <v>50</v>
      </c>
      <c r="AM515" s="184">
        <f t="shared" ref="AM515" si="4608">+AN515-AN514</f>
        <v>0</v>
      </c>
      <c r="AN515" s="155">
        <v>49</v>
      </c>
      <c r="AO515" s="184">
        <f t="shared" ref="AO515" si="4609">+AP515-AP514</f>
        <v>0</v>
      </c>
      <c r="AP515" s="187">
        <v>0</v>
      </c>
      <c r="AQ515" s="186">
        <f t="shared" ref="AQ515" si="4610">+AR515-AR514</f>
        <v>460</v>
      </c>
      <c r="AR515" s="155">
        <v>4322</v>
      </c>
      <c r="AS515" s="184">
        <f t="shared" ref="AS515" si="4611">+AT515-AT514</f>
        <v>0</v>
      </c>
      <c r="AT515" s="155">
        <v>1133</v>
      </c>
      <c r="AU515" s="184">
        <f t="shared" ref="AU515:AU516" si="4612">+AV515-AV514</f>
        <v>6</v>
      </c>
      <c r="AV515" s="188">
        <v>23</v>
      </c>
      <c r="AW515" s="238">
        <f t="shared" si="1985"/>
        <v>354</v>
      </c>
      <c r="AX515" s="237">
        <f t="shared" ref="AX515" si="4613">+A515</f>
        <v>44339</v>
      </c>
      <c r="AY515" s="6">
        <v>0</v>
      </c>
      <c r="AZ515" s="238">
        <f t="shared" ref="AZ515" si="4614">+AZ514+AY515</f>
        <v>410</v>
      </c>
      <c r="BA515" s="238">
        <f t="shared" si="2496"/>
        <v>298</v>
      </c>
      <c r="BB515" s="130">
        <v>0</v>
      </c>
      <c r="BC515" s="27">
        <f t="shared" ref="BC515" si="4615">+BC514+BB515</f>
        <v>964</v>
      </c>
      <c r="BD515" s="238">
        <f t="shared" si="2497"/>
        <v>333</v>
      </c>
      <c r="BE515" s="229">
        <f t="shared" ref="BE515" si="4616">+Z515</f>
        <v>44339</v>
      </c>
      <c r="BF515" s="132">
        <f t="shared" ref="BF515" si="4617">+B515</f>
        <v>18</v>
      </c>
      <c r="BG515" s="132">
        <f t="shared" ref="BG515" si="4618">+BI515</f>
        <v>5970</v>
      </c>
      <c r="BH515" s="229">
        <f t="shared" ref="BH515" si="4619">+A515</f>
        <v>44339</v>
      </c>
      <c r="BI515" s="132">
        <f t="shared" ref="BI515" si="4620">+C515</f>
        <v>5970</v>
      </c>
      <c r="BJ515" s="1">
        <f t="shared" ref="BJ515" si="4621">+BE515</f>
        <v>44339</v>
      </c>
      <c r="BK515">
        <f t="shared" ref="BK515" si="4622">+L515</f>
        <v>22</v>
      </c>
      <c r="BL515">
        <f t="shared" ref="BL515" si="4623">+M515</f>
        <v>18</v>
      </c>
      <c r="BM515" s="1">
        <f t="shared" ref="BM515" si="4624">+BJ515</f>
        <v>44339</v>
      </c>
      <c r="BN515">
        <f t="shared" ref="BN515" si="4625">+BN514+BK515</f>
        <v>9496</v>
      </c>
      <c r="BO515">
        <f t="shared" ref="BO515" si="4626">+BO514+BL515</f>
        <v>5004</v>
      </c>
      <c r="BP515" s="179">
        <f t="shared" ref="BP515" si="4627">+A515</f>
        <v>44339</v>
      </c>
      <c r="BQ515">
        <f t="shared" ref="BQ515" si="4628">+AF515</f>
        <v>11832</v>
      </c>
      <c r="BR515">
        <f t="shared" ref="BR515" si="4629">+AH515</f>
        <v>11553</v>
      </c>
      <c r="BS515">
        <f t="shared" ref="BS515" si="4630">+AJ515</f>
        <v>210</v>
      </c>
      <c r="BT515">
        <v>15</v>
      </c>
      <c r="BU515">
        <f t="shared" ref="BU515" si="4631">+AD515</f>
        <v>2</v>
      </c>
      <c r="BV515">
        <f t="shared" ref="BV515" si="4632">+BV514+BU515</f>
        <v>682</v>
      </c>
      <c r="BW515" s="179">
        <f t="shared" ref="BW515" si="4633">+A515</f>
        <v>44339</v>
      </c>
      <c r="BX515">
        <f t="shared" ref="BX515" si="4634">+AL515</f>
        <v>50</v>
      </c>
      <c r="BY515">
        <f t="shared" ref="BY515" si="4635">+AN515</f>
        <v>49</v>
      </c>
      <c r="BZ515">
        <f t="shared" ref="BZ515" si="4636">+AP515</f>
        <v>0</v>
      </c>
      <c r="CA515" s="179">
        <f t="shared" ref="CA515" si="4637">+A515</f>
        <v>44339</v>
      </c>
      <c r="CB515">
        <f t="shared" ref="CB515" si="4638">+AR515</f>
        <v>4322</v>
      </c>
      <c r="CC515">
        <f t="shared" ref="CC515" si="4639">+AT515</f>
        <v>1133</v>
      </c>
      <c r="CD515">
        <f t="shared" ref="CD515" si="4640">+AV515</f>
        <v>23</v>
      </c>
      <c r="CE515" s="179">
        <f t="shared" ref="CE515" si="4641">+A515</f>
        <v>44339</v>
      </c>
      <c r="CF515">
        <f t="shared" ref="CF515" si="4642">+AD515</f>
        <v>2</v>
      </c>
      <c r="CG515">
        <f t="shared" ref="CG515" si="4643">+AG515</f>
        <v>3</v>
      </c>
      <c r="CH515" s="179">
        <f t="shared" ref="CH515" si="4644">+A515</f>
        <v>44339</v>
      </c>
      <c r="CI515">
        <f t="shared" ref="CI515" si="4645">+AI515</f>
        <v>0</v>
      </c>
      <c r="CJ515" s="1">
        <f t="shared" ref="CJ515" si="4646">+Z515</f>
        <v>44339</v>
      </c>
      <c r="CK515" s="282">
        <f t="shared" ref="CK515" si="4647">+AD515</f>
        <v>2</v>
      </c>
      <c r="CL515" s="1">
        <f t="shared" ref="CL515" si="4648">+Z515</f>
        <v>44339</v>
      </c>
      <c r="CM515" s="283">
        <f t="shared" ref="CM515" si="4649">+AI515</f>
        <v>0</v>
      </c>
    </row>
    <row r="516" spans="1:91" ht="18" customHeight="1" x14ac:dyDescent="0.55000000000000004">
      <c r="A516" s="179">
        <v>44340</v>
      </c>
      <c r="B516" s="240">
        <v>13</v>
      </c>
      <c r="C516" s="154">
        <f t="shared" ref="C516" si="4650">+B516+C515</f>
        <v>5983</v>
      </c>
      <c r="D516" s="154">
        <f t="shared" ref="D516" si="4651">+C516-F516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52">+A516</f>
        <v>44340</v>
      </c>
      <c r="AA516" s="230">
        <f t="shared" ref="AA516" si="4653">+AF516+AL516+AR516</f>
        <v>16801</v>
      </c>
      <c r="AB516" s="230">
        <f t="shared" ref="AB516" si="4654">+AH516+AN516+AT516</f>
        <v>12738</v>
      </c>
      <c r="AC516" s="231">
        <f t="shared" ref="AC516" si="4655">+AJ516+AP516+AV516</f>
        <v>239</v>
      </c>
      <c r="AD516" s="183">
        <f t="shared" ref="AD516" si="4656">+AF516-AF515</f>
        <v>1</v>
      </c>
      <c r="AE516" s="243">
        <f t="shared" ref="AE516" si="4657">+AE515+AD516</f>
        <v>10628</v>
      </c>
      <c r="AF516" s="155">
        <v>11833</v>
      </c>
      <c r="AG516" s="184">
        <f t="shared" ref="AG516" si="4658">+AH516-AH515</f>
        <v>3</v>
      </c>
      <c r="AH516" s="155">
        <v>11556</v>
      </c>
      <c r="AI516" s="184">
        <f t="shared" ref="AI516" si="4659">+AJ516-AJ515</f>
        <v>0</v>
      </c>
      <c r="AJ516" s="185">
        <v>210</v>
      </c>
      <c r="AK516" s="186">
        <f t="shared" ref="AK516" si="4660">+AL516-AL515</f>
        <v>1</v>
      </c>
      <c r="AL516" s="155">
        <v>51</v>
      </c>
      <c r="AM516" s="184">
        <f t="shared" ref="AM516" si="4661">+AN516-AN515</f>
        <v>0</v>
      </c>
      <c r="AN516" s="155">
        <v>49</v>
      </c>
      <c r="AO516" s="184">
        <f t="shared" ref="AO516" si="4662">+AP516-AP515</f>
        <v>0</v>
      </c>
      <c r="AP516" s="187">
        <v>0</v>
      </c>
      <c r="AQ516" s="186">
        <f t="shared" ref="AQ516" si="4663">+AR516-AR515</f>
        <v>595</v>
      </c>
      <c r="AR516" s="155">
        <v>4917</v>
      </c>
      <c r="AS516" s="184">
        <f t="shared" ref="AS516" si="4664">+AT516-AT515</f>
        <v>0</v>
      </c>
      <c r="AT516" s="155">
        <v>1133</v>
      </c>
      <c r="AU516" s="184">
        <f t="shared" si="4612"/>
        <v>6</v>
      </c>
      <c r="AV516" s="188">
        <v>29</v>
      </c>
      <c r="AW516" s="238">
        <f t="shared" si="1985"/>
        <v>355</v>
      </c>
      <c r="AX516" s="237">
        <f t="shared" ref="AX516" si="4665">+A516</f>
        <v>44340</v>
      </c>
      <c r="AY516" s="6">
        <v>0</v>
      </c>
      <c r="AZ516" s="238">
        <f t="shared" ref="AZ516" si="4666">+AZ515+AY516</f>
        <v>410</v>
      </c>
      <c r="BA516" s="238">
        <f t="shared" si="2496"/>
        <v>299</v>
      </c>
      <c r="BB516" s="130">
        <v>0</v>
      </c>
      <c r="BC516" s="27">
        <f t="shared" ref="BC516" si="4667">+BC515+BB516</f>
        <v>964</v>
      </c>
      <c r="BD516" s="238">
        <f t="shared" si="2497"/>
        <v>334</v>
      </c>
      <c r="BE516" s="229">
        <f t="shared" ref="BE516" si="4668">+Z516</f>
        <v>44340</v>
      </c>
      <c r="BF516" s="132">
        <f t="shared" ref="BF516" si="4669">+B516</f>
        <v>13</v>
      </c>
      <c r="BG516" s="132">
        <f t="shared" ref="BG516" si="4670">+BI516</f>
        <v>5983</v>
      </c>
      <c r="BH516" s="229">
        <f t="shared" ref="BH516" si="4671">+A516</f>
        <v>44340</v>
      </c>
      <c r="BI516" s="132">
        <f t="shared" ref="BI516" si="4672">+C516</f>
        <v>5983</v>
      </c>
      <c r="BJ516" s="1">
        <f t="shared" ref="BJ516" si="4673">+BE516</f>
        <v>44340</v>
      </c>
      <c r="BK516">
        <f t="shared" ref="BK516" si="4674">+L516</f>
        <v>18</v>
      </c>
      <c r="BL516">
        <f t="shared" ref="BL516" si="4675">+M516</f>
        <v>16</v>
      </c>
      <c r="BM516" s="1">
        <f t="shared" ref="BM516" si="4676">+BJ516</f>
        <v>44340</v>
      </c>
      <c r="BN516">
        <f t="shared" ref="BN516" si="4677">+BN515+BK516</f>
        <v>9514</v>
      </c>
      <c r="BO516">
        <f t="shared" ref="BO516" si="4678">+BO515+BL516</f>
        <v>5020</v>
      </c>
      <c r="BP516" s="179">
        <f t="shared" ref="BP516" si="4679">+A516</f>
        <v>44340</v>
      </c>
      <c r="BQ516">
        <f t="shared" ref="BQ516" si="4680">+AF516</f>
        <v>11833</v>
      </c>
      <c r="BR516">
        <f t="shared" ref="BR516" si="4681">+AH516</f>
        <v>11556</v>
      </c>
      <c r="BS516">
        <f t="shared" ref="BS516" si="4682">+AJ516</f>
        <v>210</v>
      </c>
      <c r="BT516">
        <v>15</v>
      </c>
      <c r="BU516">
        <f t="shared" ref="BU516" si="4683">+AD516</f>
        <v>1</v>
      </c>
      <c r="BV516">
        <f t="shared" ref="BV516" si="4684">+BV515+BU516</f>
        <v>683</v>
      </c>
      <c r="BW516" s="179">
        <f t="shared" ref="BW516" si="4685">+A516</f>
        <v>44340</v>
      </c>
      <c r="BX516">
        <f t="shared" ref="BX516" si="4686">+AL516</f>
        <v>51</v>
      </c>
      <c r="BY516">
        <f t="shared" ref="BY516" si="4687">+AN516</f>
        <v>49</v>
      </c>
      <c r="BZ516">
        <f t="shared" ref="BZ516" si="4688">+AP516</f>
        <v>0</v>
      </c>
      <c r="CA516" s="179">
        <f t="shared" ref="CA516" si="4689">+A516</f>
        <v>44340</v>
      </c>
      <c r="CB516">
        <f t="shared" ref="CB516" si="4690">+AR516</f>
        <v>4917</v>
      </c>
      <c r="CC516">
        <f t="shared" ref="CC516" si="4691">+AT516</f>
        <v>1133</v>
      </c>
      <c r="CD516">
        <f t="shared" ref="CD516" si="4692">+AV516</f>
        <v>29</v>
      </c>
      <c r="CE516" s="179">
        <f t="shared" ref="CE516" si="4693">+A516</f>
        <v>44340</v>
      </c>
      <c r="CF516">
        <f t="shared" ref="CF516" si="4694">+AD516</f>
        <v>1</v>
      </c>
      <c r="CG516">
        <f t="shared" ref="CG516" si="4695">+AG516</f>
        <v>3</v>
      </c>
      <c r="CH516" s="179">
        <f t="shared" ref="CH516" si="4696">+A516</f>
        <v>44340</v>
      </c>
      <c r="CI516">
        <f t="shared" ref="CI516" si="4697">+AI516</f>
        <v>0</v>
      </c>
      <c r="CJ516" s="1">
        <f t="shared" ref="CJ516" si="4698">+Z516</f>
        <v>44340</v>
      </c>
      <c r="CK516" s="282">
        <f t="shared" ref="CK516" si="4699">+AD516</f>
        <v>1</v>
      </c>
      <c r="CL516" s="1">
        <f t="shared" ref="CL516" si="4700">+Z516</f>
        <v>44340</v>
      </c>
      <c r="CM516" s="283">
        <f t="shared" ref="CM516" si="4701">+AI516</f>
        <v>0</v>
      </c>
    </row>
    <row r="517" spans="1:91" ht="18" customHeight="1" x14ac:dyDescent="0.55000000000000004">
      <c r="A517" s="179">
        <v>44341</v>
      </c>
      <c r="B517" s="240">
        <v>12</v>
      </c>
      <c r="C517" s="154">
        <f t="shared" ref="C517" si="4702">+B517+C516</f>
        <v>5995</v>
      </c>
      <c r="D517" s="154">
        <f t="shared" ref="D517" si="4703">+C517-F517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04">+A517</f>
        <v>44341</v>
      </c>
      <c r="AA517" s="230">
        <f t="shared" ref="AA517" si="4705">+AF517+AL517+AR517</f>
        <v>17342</v>
      </c>
      <c r="AB517" s="230">
        <f t="shared" ref="AB517" si="4706">+AH517+AN517+AT517</f>
        <v>12742</v>
      </c>
      <c r="AC517" s="231">
        <f t="shared" ref="AC517" si="4707">+AJ517+AP517+AV517</f>
        <v>245</v>
      </c>
      <c r="AD517" s="183">
        <f t="shared" ref="AD517" si="4708">+AF517-AF516</f>
        <v>2</v>
      </c>
      <c r="AE517" s="243">
        <f t="shared" ref="AE517" si="4709">+AE516+AD517</f>
        <v>10630</v>
      </c>
      <c r="AF517" s="155">
        <v>11835</v>
      </c>
      <c r="AG517" s="184">
        <f t="shared" ref="AG517" si="4710">+AH517-AH516</f>
        <v>4</v>
      </c>
      <c r="AH517" s="155">
        <v>11560</v>
      </c>
      <c r="AI517" s="184">
        <f t="shared" ref="AI517" si="4711">+AJ517-AJ516</f>
        <v>0</v>
      </c>
      <c r="AJ517" s="185">
        <v>210</v>
      </c>
      <c r="AK517" s="186">
        <f t="shared" ref="AK517" si="4712">+AL517-AL516</f>
        <v>0</v>
      </c>
      <c r="AL517" s="155">
        <v>51</v>
      </c>
      <c r="AM517" s="184">
        <f t="shared" ref="AM517" si="4713">+AN517-AN516</f>
        <v>0</v>
      </c>
      <c r="AN517" s="155">
        <v>49</v>
      </c>
      <c r="AO517" s="184">
        <f t="shared" ref="AO517" si="4714">+AP517-AP516</f>
        <v>0</v>
      </c>
      <c r="AP517" s="187">
        <v>0</v>
      </c>
      <c r="AQ517" s="186">
        <f t="shared" ref="AQ517" si="4715">+AR517-AR516</f>
        <v>539</v>
      </c>
      <c r="AR517" s="155">
        <v>5456</v>
      </c>
      <c r="AS517" s="184">
        <f t="shared" ref="AS517" si="4716">+AT517-AT516</f>
        <v>0</v>
      </c>
      <c r="AT517" s="155">
        <v>1133</v>
      </c>
      <c r="AU517" s="184">
        <f t="shared" ref="AU517" si="4717">+AV517-AV516</f>
        <v>6</v>
      </c>
      <c r="AV517" s="188">
        <v>35</v>
      </c>
      <c r="AW517" s="238">
        <f t="shared" si="1985"/>
        <v>356</v>
      </c>
      <c r="AX517" s="237">
        <f t="shared" ref="AX517" si="4718">+A517</f>
        <v>44341</v>
      </c>
      <c r="AY517" s="6">
        <v>0</v>
      </c>
      <c r="AZ517" s="238">
        <f t="shared" ref="AZ517" si="4719">+AZ516+AY517</f>
        <v>410</v>
      </c>
      <c r="BA517" s="238">
        <f t="shared" si="2496"/>
        <v>300</v>
      </c>
      <c r="BB517" s="130">
        <v>0</v>
      </c>
      <c r="BC517" s="27">
        <f t="shared" ref="BC517" si="4720">+BC516+BB517</f>
        <v>964</v>
      </c>
      <c r="BD517" s="238">
        <f t="shared" si="2497"/>
        <v>335</v>
      </c>
      <c r="BE517" s="229">
        <f t="shared" ref="BE517" si="4721">+Z517</f>
        <v>44341</v>
      </c>
      <c r="BF517" s="132">
        <f t="shared" ref="BF517" si="4722">+B517</f>
        <v>12</v>
      </c>
      <c r="BG517" s="132">
        <f t="shared" ref="BG517" si="4723">+BI517</f>
        <v>5995</v>
      </c>
      <c r="BH517" s="229">
        <f t="shared" ref="BH517" si="4724">+A517</f>
        <v>44341</v>
      </c>
      <c r="BI517" s="132">
        <f t="shared" ref="BI517" si="4725">+C517</f>
        <v>5995</v>
      </c>
      <c r="BJ517" s="1">
        <f t="shared" ref="BJ517" si="4726">+BE517</f>
        <v>44341</v>
      </c>
      <c r="BK517">
        <f t="shared" ref="BK517" si="4727">+L517</f>
        <v>13</v>
      </c>
      <c r="BL517">
        <f t="shared" ref="BL517" si="4728">+M517</f>
        <v>10</v>
      </c>
      <c r="BM517" s="1">
        <f t="shared" ref="BM517" si="4729">+BJ517</f>
        <v>44341</v>
      </c>
      <c r="BN517">
        <f t="shared" ref="BN517" si="4730">+BN516+BK517</f>
        <v>9527</v>
      </c>
      <c r="BO517">
        <f t="shared" ref="BO517" si="4731">+BO516+BL517</f>
        <v>5030</v>
      </c>
      <c r="BP517" s="179">
        <f t="shared" ref="BP517" si="4732">+A517</f>
        <v>44341</v>
      </c>
      <c r="BQ517">
        <f t="shared" ref="BQ517" si="4733">+AF517</f>
        <v>11835</v>
      </c>
      <c r="BR517">
        <f t="shared" ref="BR517" si="4734">+AH517</f>
        <v>11560</v>
      </c>
      <c r="BS517">
        <f t="shared" ref="BS517" si="4735">+AJ517</f>
        <v>210</v>
      </c>
      <c r="BT517">
        <v>15</v>
      </c>
      <c r="BU517">
        <f t="shared" ref="BU517" si="4736">+AD517</f>
        <v>2</v>
      </c>
      <c r="BV517">
        <f t="shared" ref="BV517" si="4737">+BV516+BU517</f>
        <v>685</v>
      </c>
      <c r="BW517" s="179">
        <f t="shared" ref="BW517" si="4738">+A517</f>
        <v>44341</v>
      </c>
      <c r="BX517">
        <f t="shared" ref="BX517" si="4739">+AL517</f>
        <v>51</v>
      </c>
      <c r="BY517">
        <f t="shared" ref="BY517" si="4740">+AN517</f>
        <v>49</v>
      </c>
      <c r="BZ517">
        <f t="shared" ref="BZ517" si="4741">+AP517</f>
        <v>0</v>
      </c>
      <c r="CA517" s="179">
        <f t="shared" ref="CA517" si="4742">+A517</f>
        <v>44341</v>
      </c>
      <c r="CB517">
        <f t="shared" ref="CB517" si="4743">+AR517</f>
        <v>5456</v>
      </c>
      <c r="CC517">
        <f t="shared" ref="CC517" si="4744">+AT517</f>
        <v>1133</v>
      </c>
      <c r="CD517">
        <f t="shared" ref="CD517" si="4745">+AV517</f>
        <v>35</v>
      </c>
      <c r="CE517" s="179">
        <f t="shared" ref="CE517" si="4746">+A517</f>
        <v>44341</v>
      </c>
      <c r="CF517">
        <f t="shared" ref="CF517" si="4747">+AD517</f>
        <v>2</v>
      </c>
      <c r="CG517">
        <f t="shared" ref="CG517" si="4748">+AG517</f>
        <v>4</v>
      </c>
      <c r="CH517" s="179">
        <f t="shared" ref="CH517" si="4749">+A517</f>
        <v>44341</v>
      </c>
      <c r="CI517">
        <f t="shared" ref="CI517" si="4750">+AI517</f>
        <v>0</v>
      </c>
      <c r="CJ517" s="1">
        <f t="shared" ref="CJ517" si="4751">+Z517</f>
        <v>44341</v>
      </c>
      <c r="CK517" s="282">
        <f t="shared" ref="CK517" si="4752">+AD517</f>
        <v>2</v>
      </c>
      <c r="CL517" s="1">
        <f t="shared" ref="CL517" si="4753">+Z517</f>
        <v>44341</v>
      </c>
      <c r="CM517" s="283">
        <f t="shared" ref="CM517" si="4754">+AI517</f>
        <v>0</v>
      </c>
    </row>
    <row r="518" spans="1:91" ht="18" customHeight="1" x14ac:dyDescent="0.55000000000000004">
      <c r="A518" s="179">
        <v>44342</v>
      </c>
      <c r="B518" s="240">
        <v>17</v>
      </c>
      <c r="C518" s="154">
        <f t="shared" ref="C518" si="4755">+B518+C517</f>
        <v>6012</v>
      </c>
      <c r="D518" s="154">
        <f t="shared" ref="D518" si="4756">+C518-F518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57">+A518</f>
        <v>44342</v>
      </c>
      <c r="AA518" s="230">
        <f t="shared" ref="AA518" si="4758">+AF518+AL518+AR518</f>
        <v>17978</v>
      </c>
      <c r="AB518" s="230">
        <f t="shared" ref="AB518" si="4759">+AH518+AN518+AT518</f>
        <v>12743</v>
      </c>
      <c r="AC518" s="231">
        <f t="shared" ref="AC518" si="4760">+AJ518+AP518+AV518</f>
        <v>256</v>
      </c>
      <c r="AD518" s="183">
        <f t="shared" ref="AD518" si="4761">+AF518-AF517</f>
        <v>1</v>
      </c>
      <c r="AE518" s="243">
        <f t="shared" ref="AE518" si="4762">+AE517+AD518</f>
        <v>10631</v>
      </c>
      <c r="AF518" s="155">
        <v>11836</v>
      </c>
      <c r="AG518" s="184">
        <f t="shared" ref="AG518:AG521" si="4763">+AH518-AH517</f>
        <v>1</v>
      </c>
      <c r="AH518" s="155">
        <v>11561</v>
      </c>
      <c r="AI518" s="184">
        <f t="shared" ref="AI518" si="4764">+AJ518-AJ517</f>
        <v>0</v>
      </c>
      <c r="AJ518" s="185">
        <v>210</v>
      </c>
      <c r="AK518" s="186">
        <f t="shared" ref="AK518" si="4765">+AL518-AL517</f>
        <v>0</v>
      </c>
      <c r="AL518" s="155">
        <v>51</v>
      </c>
      <c r="AM518" s="184">
        <f t="shared" ref="AM518" si="4766">+AN518-AN517</f>
        <v>0</v>
      </c>
      <c r="AN518" s="155">
        <v>49</v>
      </c>
      <c r="AO518" s="184">
        <f t="shared" ref="AO518" si="4767">+AP518-AP517</f>
        <v>0</v>
      </c>
      <c r="AP518" s="187">
        <v>0</v>
      </c>
      <c r="AQ518" s="186">
        <f t="shared" ref="AQ518" si="4768">+AR518-AR517</f>
        <v>635</v>
      </c>
      <c r="AR518" s="155">
        <v>6091</v>
      </c>
      <c r="AS518" s="184">
        <f t="shared" ref="AS518" si="4769">+AT518-AT517</f>
        <v>0</v>
      </c>
      <c r="AT518" s="155">
        <v>1133</v>
      </c>
      <c r="AU518" s="184">
        <f t="shared" ref="AU518" si="4770">+AV518-AV517</f>
        <v>11</v>
      </c>
      <c r="AV518" s="188">
        <v>46</v>
      </c>
      <c r="AW518" s="238">
        <f t="shared" si="1985"/>
        <v>357</v>
      </c>
      <c r="AX518" s="237">
        <f t="shared" ref="AX518" si="4771">+A518</f>
        <v>44342</v>
      </c>
      <c r="AY518" s="6">
        <v>0</v>
      </c>
      <c r="AZ518" s="238">
        <f t="shared" ref="AZ518" si="4772">+AZ517+AY518</f>
        <v>410</v>
      </c>
      <c r="BA518" s="238">
        <f t="shared" si="2496"/>
        <v>301</v>
      </c>
      <c r="BB518" s="130">
        <v>0</v>
      </c>
      <c r="BC518" s="27">
        <f t="shared" ref="BC518" si="4773">+BC517+BB518</f>
        <v>964</v>
      </c>
      <c r="BD518" s="238">
        <f t="shared" si="2497"/>
        <v>336</v>
      </c>
      <c r="BE518" s="229">
        <f t="shared" ref="BE518" si="4774">+Z518</f>
        <v>44342</v>
      </c>
      <c r="BF518" s="132">
        <f t="shared" ref="BF518" si="4775">+B518</f>
        <v>17</v>
      </c>
      <c r="BG518" s="132">
        <f t="shared" ref="BG518" si="4776">+BI518</f>
        <v>6012</v>
      </c>
      <c r="BH518" s="229">
        <f t="shared" ref="BH518" si="4777">+A518</f>
        <v>44342</v>
      </c>
      <c r="BI518" s="132">
        <f t="shared" ref="BI518" si="4778">+C518</f>
        <v>6012</v>
      </c>
      <c r="BJ518" s="1">
        <f t="shared" ref="BJ518" si="4779">+BE518</f>
        <v>44342</v>
      </c>
      <c r="BK518">
        <f t="shared" ref="BK518" si="4780">+L518</f>
        <v>22</v>
      </c>
      <c r="BL518">
        <f t="shared" ref="BL518" si="4781">+M518</f>
        <v>18</v>
      </c>
      <c r="BM518" s="1">
        <f t="shared" ref="BM518" si="4782">+BJ518</f>
        <v>44342</v>
      </c>
      <c r="BN518">
        <f t="shared" ref="BN518" si="4783">+BN517+BK518</f>
        <v>9549</v>
      </c>
      <c r="BO518">
        <f t="shared" ref="BO518" si="4784">+BO517+BL518</f>
        <v>5048</v>
      </c>
      <c r="BP518" s="179">
        <f t="shared" ref="BP518" si="4785">+A518</f>
        <v>44342</v>
      </c>
      <c r="BQ518">
        <f t="shared" ref="BQ518" si="4786">+AF518</f>
        <v>11836</v>
      </c>
      <c r="BR518">
        <f t="shared" ref="BR518" si="4787">+AH518</f>
        <v>11561</v>
      </c>
      <c r="BS518">
        <f t="shared" ref="BS518" si="4788">+AJ518</f>
        <v>210</v>
      </c>
      <c r="BT518">
        <v>15</v>
      </c>
      <c r="BU518">
        <f t="shared" ref="BU518" si="4789">+AD518</f>
        <v>1</v>
      </c>
      <c r="BV518">
        <f t="shared" ref="BV518" si="4790">+BV517+BU518</f>
        <v>686</v>
      </c>
      <c r="BW518" s="179">
        <f t="shared" ref="BW518" si="4791">+A518</f>
        <v>44342</v>
      </c>
      <c r="BX518">
        <f t="shared" ref="BX518" si="4792">+AL518</f>
        <v>51</v>
      </c>
      <c r="BY518">
        <f t="shared" ref="BY518" si="4793">+AN518</f>
        <v>49</v>
      </c>
      <c r="BZ518">
        <f t="shared" ref="BZ518" si="4794">+AP518</f>
        <v>0</v>
      </c>
      <c r="CA518" s="179">
        <f t="shared" ref="CA518" si="4795">+A518</f>
        <v>44342</v>
      </c>
      <c r="CB518">
        <f t="shared" ref="CB518" si="4796">+AR518</f>
        <v>6091</v>
      </c>
      <c r="CC518">
        <f t="shared" ref="CC518" si="4797">+AT518</f>
        <v>1133</v>
      </c>
      <c r="CD518">
        <f t="shared" ref="CD518" si="4798">+AV518</f>
        <v>46</v>
      </c>
      <c r="CE518" s="179">
        <f t="shared" ref="CE518" si="4799">+A518</f>
        <v>44342</v>
      </c>
      <c r="CF518">
        <f t="shared" ref="CF518" si="4800">+AD518</f>
        <v>1</v>
      </c>
      <c r="CG518">
        <f t="shared" ref="CG518" si="4801">+AG518</f>
        <v>1</v>
      </c>
      <c r="CH518" s="179">
        <f t="shared" ref="CH518" si="4802">+A518</f>
        <v>44342</v>
      </c>
      <c r="CI518">
        <f t="shared" ref="CI518" si="4803">+AI518</f>
        <v>0</v>
      </c>
      <c r="CJ518" s="1">
        <f t="shared" ref="CJ518" si="4804">+Z518</f>
        <v>44342</v>
      </c>
      <c r="CK518" s="282">
        <f t="shared" ref="CK518" si="4805">+AD518</f>
        <v>1</v>
      </c>
      <c r="CL518" s="1">
        <f t="shared" ref="CL518" si="4806">+Z518</f>
        <v>44342</v>
      </c>
      <c r="CM518" s="283">
        <f t="shared" ref="CM518" si="4807">+AI518</f>
        <v>0</v>
      </c>
    </row>
    <row r="519" spans="1:91" ht="18" customHeight="1" x14ac:dyDescent="0.55000000000000004">
      <c r="A519" s="179">
        <v>44343</v>
      </c>
      <c r="B519" s="240">
        <v>7</v>
      </c>
      <c r="C519" s="154">
        <f t="shared" ref="C519" si="4808">+B519+C518</f>
        <v>6019</v>
      </c>
      <c r="D519" s="154">
        <f t="shared" ref="D519" si="4809">+C519-F519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0">+A519</f>
        <v>44343</v>
      </c>
      <c r="AA519" s="230">
        <f t="shared" ref="AA519" si="4811">+AF519+AL519+AR519</f>
        <v>18648</v>
      </c>
      <c r="AB519" s="230">
        <f t="shared" ref="AB519" si="4812">+AH519+AN519+AT519</f>
        <v>12747</v>
      </c>
      <c r="AC519" s="231">
        <f t="shared" ref="AC519" si="4813">+AJ519+AP519+AV519</f>
        <v>269</v>
      </c>
      <c r="AD519" s="183">
        <f t="shared" ref="AD519" si="4814">+AF519-AF518</f>
        <v>0</v>
      </c>
      <c r="AE519" s="243">
        <f t="shared" ref="AE519" si="4815">+AE518+AD519</f>
        <v>10631</v>
      </c>
      <c r="AF519" s="155">
        <v>11836</v>
      </c>
      <c r="AG519" s="184">
        <f t="shared" si="4763"/>
        <v>4</v>
      </c>
      <c r="AH519" s="155">
        <v>11565</v>
      </c>
      <c r="AI519" s="184">
        <f t="shared" ref="AI519" si="4816">+AJ519-AJ518</f>
        <v>0</v>
      </c>
      <c r="AJ519" s="185">
        <v>210</v>
      </c>
      <c r="AK519" s="186">
        <f t="shared" ref="AK519" si="4817">+AL519-AL518</f>
        <v>0</v>
      </c>
      <c r="AL519" s="155">
        <v>51</v>
      </c>
      <c r="AM519" s="184">
        <f t="shared" ref="AM519" si="4818">+AN519-AN518</f>
        <v>0</v>
      </c>
      <c r="AN519" s="155">
        <v>49</v>
      </c>
      <c r="AO519" s="184">
        <f t="shared" ref="AO519" si="4819">+AP519-AP518</f>
        <v>0</v>
      </c>
      <c r="AP519" s="187">
        <v>0</v>
      </c>
      <c r="AQ519" s="186">
        <f t="shared" ref="AQ519" si="4820">+AR519-AR518</f>
        <v>670</v>
      </c>
      <c r="AR519" s="155">
        <v>6761</v>
      </c>
      <c r="AS519" s="184">
        <f t="shared" ref="AS519" si="4821">+AT519-AT518</f>
        <v>0</v>
      </c>
      <c r="AT519" s="155">
        <v>1133</v>
      </c>
      <c r="AU519" s="184">
        <f t="shared" ref="AU519" si="4822">+AV519-AV518</f>
        <v>13</v>
      </c>
      <c r="AV519" s="188">
        <v>59</v>
      </c>
      <c r="AW519" s="238">
        <f t="shared" si="1985"/>
        <v>358</v>
      </c>
      <c r="AX519" s="237">
        <f t="shared" ref="AX519" si="4823">+A519</f>
        <v>44343</v>
      </c>
      <c r="AY519" s="6">
        <v>0</v>
      </c>
      <c r="AZ519" s="238">
        <f t="shared" ref="AZ519" si="4824">+AZ518+AY519</f>
        <v>410</v>
      </c>
      <c r="BA519" s="238">
        <f t="shared" si="2496"/>
        <v>302</v>
      </c>
      <c r="BB519" s="130">
        <v>0</v>
      </c>
      <c r="BC519" s="27">
        <f t="shared" ref="BC519" si="4825">+BC518+BB519</f>
        <v>964</v>
      </c>
      <c r="BD519" s="238">
        <f t="shared" si="2497"/>
        <v>337</v>
      </c>
      <c r="BE519" s="229">
        <f t="shared" ref="BE519" si="4826">+Z519</f>
        <v>44343</v>
      </c>
      <c r="BF519" s="132">
        <f t="shared" ref="BF519" si="4827">+B519</f>
        <v>7</v>
      </c>
      <c r="BG519" s="132">
        <f t="shared" ref="BG519" si="4828">+BI519</f>
        <v>6019</v>
      </c>
      <c r="BH519" s="229">
        <f t="shared" ref="BH519" si="4829">+A519</f>
        <v>44343</v>
      </c>
      <c r="BI519" s="132">
        <f t="shared" ref="BI519" si="4830">+C519</f>
        <v>6019</v>
      </c>
      <c r="BJ519" s="1">
        <f t="shared" ref="BJ519" si="4831">+BE519</f>
        <v>44343</v>
      </c>
      <c r="BK519">
        <f t="shared" ref="BK519" si="4832">+L519</f>
        <v>26</v>
      </c>
      <c r="BL519">
        <f t="shared" ref="BL519" si="4833">+M519</f>
        <v>21</v>
      </c>
      <c r="BM519" s="1">
        <f t="shared" ref="BM519" si="4834">+BJ519</f>
        <v>44343</v>
      </c>
      <c r="BN519">
        <f t="shared" ref="BN519" si="4835">+BN518+BK519</f>
        <v>9575</v>
      </c>
      <c r="BO519">
        <f t="shared" ref="BO519" si="4836">+BO518+BL519</f>
        <v>5069</v>
      </c>
      <c r="BP519" s="179">
        <f t="shared" ref="BP519" si="4837">+A519</f>
        <v>44343</v>
      </c>
      <c r="BQ519">
        <f t="shared" ref="BQ519" si="4838">+AF519</f>
        <v>11836</v>
      </c>
      <c r="BR519">
        <f t="shared" ref="BR519" si="4839">+AH519</f>
        <v>11565</v>
      </c>
      <c r="BS519">
        <f t="shared" ref="BS519" si="4840">+AJ519</f>
        <v>210</v>
      </c>
      <c r="BT519">
        <v>15</v>
      </c>
      <c r="BU519">
        <f t="shared" ref="BU519" si="4841">+AD519</f>
        <v>0</v>
      </c>
      <c r="BV519">
        <f t="shared" ref="BV519" si="4842">+BV518+BU519</f>
        <v>686</v>
      </c>
      <c r="BW519" s="179">
        <f t="shared" ref="BW519" si="4843">+A519</f>
        <v>44343</v>
      </c>
      <c r="BX519">
        <f t="shared" ref="BX519" si="4844">+AL519</f>
        <v>51</v>
      </c>
      <c r="BY519">
        <f t="shared" ref="BY519" si="4845">+AN519</f>
        <v>49</v>
      </c>
      <c r="BZ519">
        <f t="shared" ref="BZ519" si="4846">+AP519</f>
        <v>0</v>
      </c>
      <c r="CA519" s="179">
        <f t="shared" ref="CA519" si="4847">+A519</f>
        <v>44343</v>
      </c>
      <c r="CB519">
        <f t="shared" ref="CB519" si="4848">+AR519</f>
        <v>6761</v>
      </c>
      <c r="CC519">
        <f t="shared" ref="CC519" si="4849">+AT519</f>
        <v>1133</v>
      </c>
      <c r="CD519">
        <f t="shared" ref="CD519" si="4850">+AV519</f>
        <v>59</v>
      </c>
      <c r="CE519" s="179">
        <f t="shared" ref="CE519" si="4851">+A519</f>
        <v>44343</v>
      </c>
      <c r="CF519">
        <f t="shared" ref="CF519" si="4852">+AD519</f>
        <v>0</v>
      </c>
      <c r="CG519">
        <f t="shared" ref="CG519" si="4853">+AG519</f>
        <v>4</v>
      </c>
      <c r="CH519" s="179">
        <f t="shared" ref="CH519" si="4854">+A519</f>
        <v>44343</v>
      </c>
      <c r="CI519">
        <f t="shared" ref="CI519" si="4855">+AI519</f>
        <v>0</v>
      </c>
      <c r="CJ519" s="1">
        <f t="shared" ref="CJ519" si="4856">+Z519</f>
        <v>44343</v>
      </c>
      <c r="CK519" s="282">
        <f t="shared" ref="CK519" si="4857">+AD519</f>
        <v>0</v>
      </c>
      <c r="CL519" s="1">
        <f t="shared" ref="CL519" si="4858">+Z519</f>
        <v>44343</v>
      </c>
      <c r="CM519" s="283">
        <f t="shared" ref="CM519" si="4859">+AI519</f>
        <v>0</v>
      </c>
    </row>
    <row r="520" spans="1:91" ht="18" customHeight="1" x14ac:dyDescent="0.55000000000000004">
      <c r="A520" s="179">
        <v>44344</v>
      </c>
      <c r="B520" s="240">
        <v>14</v>
      </c>
      <c r="C520" s="154">
        <f t="shared" ref="C520" si="4860">+B520+C519</f>
        <v>6033</v>
      </c>
      <c r="D520" s="154">
        <f t="shared" ref="D520" si="4861">+C520-F520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62">+A520</f>
        <v>44344</v>
      </c>
      <c r="AA520" s="230">
        <f t="shared" ref="AA520" si="4863">+AF520+AL520+AR520</f>
        <v>19202</v>
      </c>
      <c r="AB520" s="230">
        <f t="shared" ref="AB520" si="4864">+AH520+AN520+AT520</f>
        <v>12752</v>
      </c>
      <c r="AC520" s="231">
        <f t="shared" ref="AC520" si="4865">+AJ520+AP520+AV520</f>
        <v>288</v>
      </c>
      <c r="AD520" s="183">
        <f t="shared" ref="AD520" si="4866">+AF520-AF519</f>
        <v>0</v>
      </c>
      <c r="AE520" s="243">
        <f t="shared" ref="AE520" si="4867">+AE519+AD520</f>
        <v>10631</v>
      </c>
      <c r="AF520" s="155">
        <v>11836</v>
      </c>
      <c r="AG520" s="184">
        <f t="shared" si="4763"/>
        <v>5</v>
      </c>
      <c r="AH520" s="155">
        <v>11570</v>
      </c>
      <c r="AI520" s="184">
        <f t="shared" ref="AI520" si="4868">+AJ520-AJ519</f>
        <v>0</v>
      </c>
      <c r="AJ520" s="185">
        <v>210</v>
      </c>
      <c r="AK520" s="186">
        <f t="shared" ref="AK520" si="4869">+AL520-AL519</f>
        <v>0</v>
      </c>
      <c r="AL520" s="155">
        <v>51</v>
      </c>
      <c r="AM520" s="184">
        <f t="shared" ref="AM520" si="4870">+AN520-AN519</f>
        <v>0</v>
      </c>
      <c r="AN520" s="155">
        <v>49</v>
      </c>
      <c r="AO520" s="184">
        <f t="shared" ref="AO520" si="4871">+AP520-AP519</f>
        <v>0</v>
      </c>
      <c r="AP520" s="187">
        <v>0</v>
      </c>
      <c r="AQ520" s="186">
        <f t="shared" ref="AQ520" si="4872">+AR520-AR519</f>
        <v>554</v>
      </c>
      <c r="AR520" s="155">
        <v>7315</v>
      </c>
      <c r="AS520" s="184">
        <f t="shared" ref="AS520" si="4873">+AT520-AT519</f>
        <v>0</v>
      </c>
      <c r="AT520" s="155">
        <v>1133</v>
      </c>
      <c r="AU520" s="184">
        <f t="shared" ref="AU520" si="4874">+AV520-AV519</f>
        <v>19</v>
      </c>
      <c r="AV520" s="188">
        <v>78</v>
      </c>
      <c r="AW520" s="238">
        <f t="shared" si="1985"/>
        <v>359</v>
      </c>
      <c r="AX520" s="237">
        <f t="shared" ref="AX520" si="4875">+A520</f>
        <v>44344</v>
      </c>
      <c r="AY520" s="6">
        <v>0</v>
      </c>
      <c r="AZ520" s="238">
        <f t="shared" ref="AZ520" si="4876">+AZ519+AY520</f>
        <v>410</v>
      </c>
      <c r="BA520" s="238">
        <f t="shared" si="2496"/>
        <v>303</v>
      </c>
      <c r="BB520" s="130">
        <v>0</v>
      </c>
      <c r="BC520" s="27">
        <f t="shared" ref="BC520" si="4877">+BC519+BB520</f>
        <v>964</v>
      </c>
      <c r="BD520" s="238">
        <f t="shared" si="2497"/>
        <v>338</v>
      </c>
      <c r="BE520" s="229">
        <f t="shared" ref="BE520" si="4878">+Z520</f>
        <v>44344</v>
      </c>
      <c r="BF520" s="132">
        <f t="shared" ref="BF520" si="4879">+B520</f>
        <v>14</v>
      </c>
      <c r="BG520" s="132">
        <f t="shared" ref="BG520" si="4880">+BI520</f>
        <v>6033</v>
      </c>
      <c r="BH520" s="229">
        <f t="shared" ref="BH520" si="4881">+A520</f>
        <v>44344</v>
      </c>
      <c r="BI520" s="132">
        <f t="shared" ref="BI520" si="4882">+C520</f>
        <v>6033</v>
      </c>
      <c r="BJ520" s="1">
        <f t="shared" ref="BJ520" si="4883">+BE520</f>
        <v>44344</v>
      </c>
      <c r="BK520">
        <f t="shared" ref="BK520" si="4884">+L520</f>
        <v>14</v>
      </c>
      <c r="BL520">
        <f t="shared" ref="BL520" si="4885">+M520</f>
        <v>6</v>
      </c>
      <c r="BM520" s="1">
        <f t="shared" ref="BM520" si="4886">+BJ520</f>
        <v>44344</v>
      </c>
      <c r="BN520">
        <f t="shared" ref="BN520" si="4887">+BN519+BK520</f>
        <v>9589</v>
      </c>
      <c r="BO520">
        <f t="shared" ref="BO520" si="4888">+BO519+BL520</f>
        <v>5075</v>
      </c>
      <c r="BP520" s="179">
        <f t="shared" ref="BP520" si="4889">+A520</f>
        <v>44344</v>
      </c>
      <c r="BQ520">
        <f t="shared" ref="BQ520" si="4890">+AF520</f>
        <v>11836</v>
      </c>
      <c r="BR520">
        <f t="shared" ref="BR520" si="4891">+AH520</f>
        <v>11570</v>
      </c>
      <c r="BS520">
        <f t="shared" ref="BS520" si="4892">+AJ520</f>
        <v>210</v>
      </c>
      <c r="BT520">
        <v>15</v>
      </c>
      <c r="BU520">
        <f t="shared" ref="BU520" si="4893">+AD520</f>
        <v>0</v>
      </c>
      <c r="BV520">
        <f t="shared" ref="BV520" si="4894">+BV519+BU520</f>
        <v>686</v>
      </c>
      <c r="BW520" s="179">
        <f t="shared" ref="BW520" si="4895">+A520</f>
        <v>44344</v>
      </c>
      <c r="BX520">
        <f t="shared" ref="BX520" si="4896">+AL520</f>
        <v>51</v>
      </c>
      <c r="BY520">
        <f t="shared" ref="BY520" si="4897">+AN520</f>
        <v>49</v>
      </c>
      <c r="BZ520">
        <f t="shared" ref="BZ520" si="4898">+AP520</f>
        <v>0</v>
      </c>
      <c r="CA520" s="179">
        <f t="shared" ref="CA520" si="4899">+A520</f>
        <v>44344</v>
      </c>
      <c r="CB520">
        <f t="shared" ref="CB520" si="4900">+AR520</f>
        <v>7315</v>
      </c>
      <c r="CC520">
        <f t="shared" ref="CC520" si="4901">+AT520</f>
        <v>1133</v>
      </c>
      <c r="CD520">
        <f t="shared" ref="CD520" si="4902">+AV520</f>
        <v>78</v>
      </c>
      <c r="CE520" s="179">
        <f t="shared" ref="CE520" si="4903">+A520</f>
        <v>44344</v>
      </c>
      <c r="CF520">
        <f t="shared" ref="CF520" si="4904">+AD520</f>
        <v>0</v>
      </c>
      <c r="CG520">
        <f t="shared" ref="CG520" si="4905">+AG520</f>
        <v>5</v>
      </c>
      <c r="CH520" s="179">
        <f t="shared" ref="CH520" si="4906">+A520</f>
        <v>44344</v>
      </c>
      <c r="CI520">
        <f t="shared" ref="CI520" si="4907">+AI520</f>
        <v>0</v>
      </c>
      <c r="CJ520" s="1">
        <f t="shared" ref="CJ520" si="4908">+Z520</f>
        <v>44344</v>
      </c>
      <c r="CK520" s="282">
        <f t="shared" ref="CK520" si="4909">+AD520</f>
        <v>0</v>
      </c>
      <c r="CL520" s="1">
        <f t="shared" ref="CL520" si="4910">+Z520</f>
        <v>44344</v>
      </c>
      <c r="CM520" s="283">
        <f t="shared" ref="CM520" si="4911">+AI520</f>
        <v>0</v>
      </c>
    </row>
    <row r="521" spans="1:91" ht="18" customHeight="1" x14ac:dyDescent="0.55000000000000004">
      <c r="A521" s="179">
        <v>44345</v>
      </c>
      <c r="B521" s="240">
        <v>11</v>
      </c>
      <c r="C521" s="154">
        <f t="shared" ref="C521" si="4912">+B521+C520</f>
        <v>6044</v>
      </c>
      <c r="D521" s="154">
        <f t="shared" ref="D521" si="4913">+C521-F521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14">+A521</f>
        <v>44345</v>
      </c>
      <c r="AA521" s="230">
        <f t="shared" ref="AA521" si="4915">+AF521+AL521+AR521</f>
        <v>19694</v>
      </c>
      <c r="AB521" s="230">
        <f t="shared" ref="AB521" si="4916">+AH521+AN521+AT521</f>
        <v>12753</v>
      </c>
      <c r="AC521" s="231">
        <f t="shared" ref="AC521" si="4917">+AJ521+AP521+AV521</f>
        <v>309</v>
      </c>
      <c r="AD521" s="183">
        <f t="shared" ref="AD521" si="4918">+AF521-AF520</f>
        <v>1</v>
      </c>
      <c r="AE521" s="243">
        <f t="shared" ref="AE521" si="4919">+AE520+AD521</f>
        <v>10632</v>
      </c>
      <c r="AF521" s="155">
        <v>11837</v>
      </c>
      <c r="AG521" s="184">
        <f t="shared" si="4763"/>
        <v>1</v>
      </c>
      <c r="AH521" s="155">
        <v>11571</v>
      </c>
      <c r="AI521" s="184">
        <f t="shared" ref="AI521" si="4920">+AJ521-AJ520</f>
        <v>0</v>
      </c>
      <c r="AJ521" s="185">
        <v>210</v>
      </c>
      <c r="AK521" s="186">
        <f t="shared" ref="AK521" si="4921">+AL521-AL520</f>
        <v>0</v>
      </c>
      <c r="AL521" s="155">
        <v>51</v>
      </c>
      <c r="AM521" s="184">
        <f t="shared" ref="AM521" si="4922">+AN521-AN520</f>
        <v>0</v>
      </c>
      <c r="AN521" s="155">
        <v>49</v>
      </c>
      <c r="AO521" s="184">
        <f t="shared" ref="AO521" si="4923">+AP521-AP520</f>
        <v>0</v>
      </c>
      <c r="AP521" s="187">
        <v>0</v>
      </c>
      <c r="AQ521" s="186">
        <f t="shared" ref="AQ521" si="4924">+AR521-AR520</f>
        <v>491</v>
      </c>
      <c r="AR521" s="155">
        <v>7806</v>
      </c>
      <c r="AS521" s="184">
        <f t="shared" ref="AS521" si="4925">+AT521-AT520</f>
        <v>0</v>
      </c>
      <c r="AT521" s="155">
        <v>1133</v>
      </c>
      <c r="AU521" s="184">
        <f t="shared" ref="AU521" si="4926">+AV521-AV520</f>
        <v>21</v>
      </c>
      <c r="AV521" s="188">
        <v>99</v>
      </c>
      <c r="AW521" s="238">
        <f t="shared" si="1985"/>
        <v>360</v>
      </c>
      <c r="AX521" s="237">
        <f t="shared" ref="AX521" si="4927">+A521</f>
        <v>44345</v>
      </c>
      <c r="AY521" s="6">
        <v>0</v>
      </c>
      <c r="AZ521" s="238">
        <f t="shared" ref="AZ521" si="4928">+AZ520+AY521</f>
        <v>410</v>
      </c>
      <c r="BA521" s="238">
        <f t="shared" si="2496"/>
        <v>304</v>
      </c>
      <c r="BB521" s="130">
        <v>0</v>
      </c>
      <c r="BC521" s="27">
        <f t="shared" ref="BC521" si="4929">+BC520+BB521</f>
        <v>964</v>
      </c>
      <c r="BD521" s="238">
        <f t="shared" si="2497"/>
        <v>339</v>
      </c>
      <c r="BE521" s="229">
        <f t="shared" ref="BE521" si="4930">+Z521</f>
        <v>44345</v>
      </c>
      <c r="BF521" s="132">
        <f t="shared" ref="BF521" si="4931">+B521</f>
        <v>11</v>
      </c>
      <c r="BG521" s="132">
        <f t="shared" ref="BG521" si="4932">+BI521</f>
        <v>6044</v>
      </c>
      <c r="BH521" s="229">
        <f t="shared" ref="BH521" si="4933">+A521</f>
        <v>44345</v>
      </c>
      <c r="BI521" s="132">
        <f t="shared" ref="BI521" si="4934">+C521</f>
        <v>6044</v>
      </c>
      <c r="BJ521" s="1">
        <f t="shared" ref="BJ521" si="4935">+BE521</f>
        <v>44345</v>
      </c>
      <c r="BK521">
        <f t="shared" ref="BK521" si="4936">+L521</f>
        <v>22</v>
      </c>
      <c r="BL521">
        <f t="shared" ref="BL521" si="4937">+M521</f>
        <v>9</v>
      </c>
      <c r="BM521" s="1">
        <f t="shared" ref="BM521" si="4938">+BJ521</f>
        <v>44345</v>
      </c>
      <c r="BN521">
        <f t="shared" ref="BN521" si="4939">+BN520+BK521</f>
        <v>9611</v>
      </c>
      <c r="BO521">
        <f t="shared" ref="BO521" si="4940">+BO520+BL521</f>
        <v>5084</v>
      </c>
      <c r="BP521" s="179">
        <f t="shared" ref="BP521" si="4941">+A521</f>
        <v>44345</v>
      </c>
      <c r="BQ521">
        <f t="shared" ref="BQ521" si="4942">+AF521</f>
        <v>11837</v>
      </c>
      <c r="BR521">
        <f t="shared" ref="BR521" si="4943">+AH521</f>
        <v>11571</v>
      </c>
      <c r="BS521">
        <f t="shared" ref="BS521" si="4944">+AJ521</f>
        <v>210</v>
      </c>
      <c r="BT521">
        <v>15</v>
      </c>
      <c r="BU521">
        <f t="shared" ref="BU521" si="4945">+AD521</f>
        <v>1</v>
      </c>
      <c r="BV521">
        <f t="shared" ref="BV521" si="4946">+BV520+BU521</f>
        <v>687</v>
      </c>
      <c r="BW521" s="179">
        <f t="shared" ref="BW521" si="4947">+A521</f>
        <v>44345</v>
      </c>
      <c r="BX521">
        <f t="shared" ref="BX521" si="4948">+AL521</f>
        <v>51</v>
      </c>
      <c r="BY521">
        <f t="shared" ref="BY521" si="4949">+AN521</f>
        <v>49</v>
      </c>
      <c r="BZ521">
        <f t="shared" ref="BZ521" si="4950">+AP521</f>
        <v>0</v>
      </c>
      <c r="CA521" s="179">
        <f t="shared" ref="CA521" si="4951">+A521</f>
        <v>44345</v>
      </c>
      <c r="CB521">
        <f t="shared" ref="CB521" si="4952">+AR521</f>
        <v>7806</v>
      </c>
      <c r="CC521">
        <f t="shared" ref="CC521" si="4953">+AT521</f>
        <v>1133</v>
      </c>
      <c r="CD521">
        <f t="shared" ref="CD521" si="4954">+AV521</f>
        <v>99</v>
      </c>
      <c r="CE521" s="179">
        <f t="shared" ref="CE521" si="4955">+A521</f>
        <v>44345</v>
      </c>
      <c r="CF521">
        <f t="shared" ref="CF521" si="4956">+AD521</f>
        <v>1</v>
      </c>
      <c r="CG521">
        <f t="shared" ref="CG521" si="4957">+AG521</f>
        <v>1</v>
      </c>
      <c r="CH521" s="179">
        <f t="shared" ref="CH521" si="4958">+A521</f>
        <v>44345</v>
      </c>
      <c r="CI521">
        <f t="shared" ref="CI521" si="4959">+AI521</f>
        <v>0</v>
      </c>
      <c r="CJ521" s="1">
        <f t="shared" ref="CJ521" si="4960">+Z521</f>
        <v>44345</v>
      </c>
      <c r="CK521" s="282">
        <f t="shared" ref="CK521" si="4961">+AD521</f>
        <v>1</v>
      </c>
      <c r="CL521" s="1">
        <f t="shared" ref="CL521" si="4962">+Z521</f>
        <v>44345</v>
      </c>
      <c r="CM521" s="283">
        <f t="shared" ref="CM521" si="4963">+AI521</f>
        <v>0</v>
      </c>
    </row>
    <row r="522" spans="1:91" ht="18" customHeight="1" x14ac:dyDescent="0.55000000000000004">
      <c r="A522" s="179">
        <v>44346</v>
      </c>
      <c r="B522" s="240">
        <v>7</v>
      </c>
      <c r="C522" s="154">
        <f t="shared" ref="C522" si="4964">+B522+C521</f>
        <v>6051</v>
      </c>
      <c r="D522" s="154">
        <f t="shared" ref="D522" si="4965">+C522-F522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66">+A522</f>
        <v>44346</v>
      </c>
      <c r="AA522" s="230">
        <f t="shared" ref="AA522" si="4967">+AF522+AL522+AR522</f>
        <v>20048</v>
      </c>
      <c r="AB522" s="230">
        <f t="shared" ref="AB522" si="4968">+AH522+AN522+AT522</f>
        <v>12754</v>
      </c>
      <c r="AC522" s="231">
        <f t="shared" ref="AC522" si="4969">+AJ522+AP522+AV522</f>
        <v>319</v>
      </c>
      <c r="AD522" s="183">
        <f t="shared" ref="AD522" si="4970">+AF522-AF521</f>
        <v>0</v>
      </c>
      <c r="AE522" s="243">
        <f t="shared" ref="AE522" si="4971">+AE521+AD522</f>
        <v>10632</v>
      </c>
      <c r="AF522" s="155">
        <v>11837</v>
      </c>
      <c r="AG522" s="184">
        <f t="shared" ref="AG522" si="4972">+AH522-AH521</f>
        <v>1</v>
      </c>
      <c r="AH522" s="155">
        <v>11572</v>
      </c>
      <c r="AI522" s="184">
        <f t="shared" ref="AI522" si="4973">+AJ522-AJ521</f>
        <v>0</v>
      </c>
      <c r="AJ522" s="185">
        <v>210</v>
      </c>
      <c r="AK522" s="186">
        <f t="shared" ref="AK522" si="4974">+AL522-AL521</f>
        <v>0</v>
      </c>
      <c r="AL522" s="155">
        <v>51</v>
      </c>
      <c r="AM522" s="184">
        <f t="shared" ref="AM522" si="4975">+AN522-AN521</f>
        <v>0</v>
      </c>
      <c r="AN522" s="155">
        <v>49</v>
      </c>
      <c r="AO522" s="184">
        <f t="shared" ref="AO522" si="4976">+AP522-AP521</f>
        <v>0</v>
      </c>
      <c r="AP522" s="187">
        <v>0</v>
      </c>
      <c r="AQ522" s="186">
        <f t="shared" ref="AQ522" si="4977">+AR522-AR521</f>
        <v>354</v>
      </c>
      <c r="AR522" s="155">
        <v>8160</v>
      </c>
      <c r="AS522" s="184">
        <f t="shared" ref="AS522" si="4978">+AT522-AT521</f>
        <v>0</v>
      </c>
      <c r="AT522" s="155">
        <v>1133</v>
      </c>
      <c r="AU522" s="184">
        <f t="shared" ref="AU522:AU523" si="4979">+AV522-AV521</f>
        <v>10</v>
      </c>
      <c r="AV522" s="188">
        <v>109</v>
      </c>
      <c r="AW522" s="238">
        <f t="shared" si="1985"/>
        <v>361</v>
      </c>
      <c r="AX522" s="237">
        <f t="shared" ref="AX522" si="4980">+A522</f>
        <v>44346</v>
      </c>
      <c r="AY522" s="6">
        <v>0</v>
      </c>
      <c r="AZ522" s="238">
        <f t="shared" ref="AZ522" si="4981">+AZ521+AY522</f>
        <v>410</v>
      </c>
      <c r="BA522" s="238">
        <f t="shared" si="2496"/>
        <v>305</v>
      </c>
      <c r="BB522" s="130">
        <v>0</v>
      </c>
      <c r="BC522" s="27">
        <f t="shared" ref="BC522" si="4982">+BC521+BB522</f>
        <v>964</v>
      </c>
      <c r="BD522" s="238">
        <f t="shared" si="2497"/>
        <v>340</v>
      </c>
      <c r="BE522" s="229">
        <f t="shared" ref="BE522" si="4983">+Z522</f>
        <v>44346</v>
      </c>
      <c r="BF522" s="132">
        <f t="shared" ref="BF522" si="4984">+B522</f>
        <v>7</v>
      </c>
      <c r="BG522" s="132">
        <f t="shared" ref="BG522" si="4985">+BI522</f>
        <v>6051</v>
      </c>
      <c r="BH522" s="229">
        <f t="shared" ref="BH522" si="4986">+A522</f>
        <v>44346</v>
      </c>
      <c r="BI522" s="132">
        <f t="shared" ref="BI522" si="4987">+C522</f>
        <v>6051</v>
      </c>
      <c r="BJ522" s="1">
        <f t="shared" ref="BJ522" si="4988">+BE522</f>
        <v>44346</v>
      </c>
      <c r="BK522">
        <f t="shared" ref="BK522" si="4989">+L522</f>
        <v>19</v>
      </c>
      <c r="BL522">
        <f t="shared" ref="BL522" si="4990">+M522</f>
        <v>16</v>
      </c>
      <c r="BM522" s="1">
        <f t="shared" ref="BM522" si="4991">+BJ522</f>
        <v>44346</v>
      </c>
      <c r="BN522">
        <f t="shared" ref="BN522" si="4992">+BN521+BK522</f>
        <v>9630</v>
      </c>
      <c r="BO522">
        <f t="shared" ref="BO522" si="4993">+BO521+BL522</f>
        <v>5100</v>
      </c>
      <c r="BP522" s="179">
        <f t="shared" ref="BP522" si="4994">+A522</f>
        <v>44346</v>
      </c>
      <c r="BQ522">
        <f t="shared" ref="BQ522" si="4995">+AF522</f>
        <v>11837</v>
      </c>
      <c r="BR522">
        <f t="shared" ref="BR522" si="4996">+AH522</f>
        <v>11572</v>
      </c>
      <c r="BS522">
        <f t="shared" ref="BS522" si="4997">+AJ522</f>
        <v>210</v>
      </c>
      <c r="BT522">
        <v>15</v>
      </c>
      <c r="BU522">
        <f t="shared" ref="BU522" si="4998">+AD522</f>
        <v>0</v>
      </c>
      <c r="BV522">
        <f t="shared" ref="BV522" si="4999">+BV521+BU522</f>
        <v>687</v>
      </c>
      <c r="BW522" s="179">
        <f t="shared" ref="BW522" si="5000">+A522</f>
        <v>44346</v>
      </c>
      <c r="BX522">
        <f t="shared" ref="BX522" si="5001">+AL522</f>
        <v>51</v>
      </c>
      <c r="BY522">
        <f t="shared" ref="BY522" si="5002">+AN522</f>
        <v>49</v>
      </c>
      <c r="BZ522">
        <f t="shared" ref="BZ522" si="5003">+AP522</f>
        <v>0</v>
      </c>
      <c r="CA522" s="179">
        <f t="shared" ref="CA522" si="5004">+A522</f>
        <v>44346</v>
      </c>
      <c r="CB522">
        <f t="shared" ref="CB522" si="5005">+AR522</f>
        <v>8160</v>
      </c>
      <c r="CC522">
        <f t="shared" ref="CC522" si="5006">+AT522</f>
        <v>1133</v>
      </c>
      <c r="CD522">
        <f t="shared" ref="CD522" si="5007">+AV522</f>
        <v>109</v>
      </c>
      <c r="CE522" s="179">
        <f t="shared" ref="CE522" si="5008">+A522</f>
        <v>44346</v>
      </c>
      <c r="CF522">
        <f t="shared" ref="CF522" si="5009">+AD522</f>
        <v>0</v>
      </c>
      <c r="CG522">
        <f t="shared" ref="CG522" si="5010">+AG522</f>
        <v>1</v>
      </c>
      <c r="CH522" s="179">
        <f t="shared" ref="CH522" si="5011">+A522</f>
        <v>44346</v>
      </c>
      <c r="CI522">
        <f t="shared" ref="CI522" si="5012">+AI522</f>
        <v>0</v>
      </c>
      <c r="CJ522" s="1">
        <f t="shared" ref="CJ522" si="5013">+Z522</f>
        <v>44346</v>
      </c>
      <c r="CK522" s="282">
        <f t="shared" ref="CK522" si="5014">+AD522</f>
        <v>0</v>
      </c>
      <c r="CL522" s="1">
        <f t="shared" ref="CL522" si="5015">+Z522</f>
        <v>44346</v>
      </c>
      <c r="CM522" s="283">
        <f t="shared" ref="CM522" si="5016">+AI522</f>
        <v>0</v>
      </c>
    </row>
    <row r="523" spans="1:91" ht="18" customHeight="1" x14ac:dyDescent="0.55000000000000004">
      <c r="A523" s="179">
        <v>44347</v>
      </c>
      <c r="B523" s="240">
        <v>12</v>
      </c>
      <c r="C523" s="154">
        <f t="shared" ref="C523" si="5017">+B523+C522</f>
        <v>6063</v>
      </c>
      <c r="D523" s="154">
        <f t="shared" ref="D523" si="5018">+C523-F523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19">+A523</f>
        <v>44347</v>
      </c>
      <c r="AA523" s="230">
        <f t="shared" ref="AA523" si="5020">+AF523+AL523+AR523</f>
        <v>20403</v>
      </c>
      <c r="AB523" s="230">
        <f t="shared" ref="AB523" si="5021">+AH523+AN523+AT523</f>
        <v>12754</v>
      </c>
      <c r="AC523" s="231">
        <f t="shared" ref="AC523" si="5022">+AJ523+AP523+AV523</f>
        <v>334</v>
      </c>
      <c r="AD523" s="183">
        <f t="shared" ref="AD523" si="5023">+AF523-AF522</f>
        <v>4</v>
      </c>
      <c r="AE523" s="243">
        <f t="shared" ref="AE523" si="5024">+AE522+AD523</f>
        <v>10636</v>
      </c>
      <c r="AF523" s="155">
        <v>11841</v>
      </c>
      <c r="AG523" s="184">
        <f t="shared" ref="AG523" si="5025">+AH523-AH522</f>
        <v>0</v>
      </c>
      <c r="AH523" s="155">
        <v>11572</v>
      </c>
      <c r="AI523" s="184">
        <f t="shared" ref="AI523" si="5026">+AJ523-AJ522</f>
        <v>0</v>
      </c>
      <c r="AJ523" s="185">
        <v>210</v>
      </c>
      <c r="AK523" s="186">
        <f t="shared" ref="AK523" si="5027">+AL523-AL522</f>
        <v>0</v>
      </c>
      <c r="AL523" s="155">
        <v>51</v>
      </c>
      <c r="AM523" s="184">
        <f t="shared" ref="AM523" si="5028">+AN523-AN522</f>
        <v>0</v>
      </c>
      <c r="AN523" s="155">
        <v>49</v>
      </c>
      <c r="AO523" s="184">
        <f t="shared" ref="AO523" si="5029">+AP523-AP522</f>
        <v>0</v>
      </c>
      <c r="AP523" s="187">
        <v>0</v>
      </c>
      <c r="AQ523" s="186">
        <f t="shared" ref="AQ523" si="5030">+AR523-AR522</f>
        <v>351</v>
      </c>
      <c r="AR523" s="155">
        <v>8511</v>
      </c>
      <c r="AS523" s="184">
        <f t="shared" ref="AS523" si="5031">+AT523-AT522</f>
        <v>0</v>
      </c>
      <c r="AT523" s="155">
        <v>1133</v>
      </c>
      <c r="AU523" s="184">
        <f t="shared" si="4979"/>
        <v>15</v>
      </c>
      <c r="AV523" s="188">
        <v>124</v>
      </c>
      <c r="AW523" s="238">
        <f t="shared" si="1985"/>
        <v>362</v>
      </c>
      <c r="AX523" s="237">
        <f t="shared" ref="AX523" si="5032">+A523</f>
        <v>44347</v>
      </c>
      <c r="AY523" s="6">
        <v>0</v>
      </c>
      <c r="AZ523" s="238">
        <f t="shared" ref="AZ523" si="5033">+AZ522+AY523</f>
        <v>410</v>
      </c>
      <c r="BA523" s="238">
        <f t="shared" si="2496"/>
        <v>306</v>
      </c>
      <c r="BB523" s="130">
        <v>0</v>
      </c>
      <c r="BC523" s="27">
        <f t="shared" ref="BC523" si="5034">+BC522+BB523</f>
        <v>964</v>
      </c>
      <c r="BD523" s="238">
        <f t="shared" si="2497"/>
        <v>341</v>
      </c>
      <c r="BE523" s="229">
        <f t="shared" ref="BE523" si="5035">+Z523</f>
        <v>44347</v>
      </c>
      <c r="BF523" s="132">
        <f t="shared" ref="BF523" si="5036">+B523</f>
        <v>12</v>
      </c>
      <c r="BG523" s="132">
        <f t="shared" ref="BG523" si="5037">+BI523</f>
        <v>6063</v>
      </c>
      <c r="BH523" s="229">
        <f t="shared" ref="BH523" si="5038">+A523</f>
        <v>44347</v>
      </c>
      <c r="BI523" s="132">
        <f t="shared" ref="BI523" si="5039">+C523</f>
        <v>6063</v>
      </c>
      <c r="BJ523" s="1">
        <f t="shared" ref="BJ523" si="5040">+BE523</f>
        <v>44347</v>
      </c>
      <c r="BK523">
        <f t="shared" ref="BK523" si="5041">+L523</f>
        <v>15</v>
      </c>
      <c r="BL523">
        <f t="shared" ref="BL523" si="5042">+M523</f>
        <v>13</v>
      </c>
      <c r="BM523" s="1">
        <f t="shared" ref="BM523" si="5043">+BJ523</f>
        <v>44347</v>
      </c>
      <c r="BN523">
        <f t="shared" ref="BN523" si="5044">+BN522+BK523</f>
        <v>9645</v>
      </c>
      <c r="BO523">
        <f t="shared" ref="BO523" si="5045">+BO522+BL523</f>
        <v>5113</v>
      </c>
      <c r="BP523" s="179">
        <f t="shared" ref="BP523" si="5046">+A523</f>
        <v>44347</v>
      </c>
      <c r="BQ523">
        <f t="shared" ref="BQ523" si="5047">+AF523</f>
        <v>11841</v>
      </c>
      <c r="BR523">
        <f t="shared" ref="BR523" si="5048">+AH523</f>
        <v>11572</v>
      </c>
      <c r="BS523">
        <f t="shared" ref="BS523" si="5049">+AJ523</f>
        <v>210</v>
      </c>
      <c r="BT523">
        <v>15</v>
      </c>
      <c r="BU523">
        <f t="shared" ref="BU523" si="5050">+AD523</f>
        <v>4</v>
      </c>
      <c r="BV523">
        <f t="shared" ref="BV523" si="5051">+BV522+BU523</f>
        <v>691</v>
      </c>
      <c r="BW523" s="179">
        <f t="shared" ref="BW523" si="5052">+A523</f>
        <v>44347</v>
      </c>
      <c r="BX523">
        <f t="shared" ref="BX523" si="5053">+AL523</f>
        <v>51</v>
      </c>
      <c r="BY523">
        <f t="shared" ref="BY523" si="5054">+AN523</f>
        <v>49</v>
      </c>
      <c r="BZ523">
        <f t="shared" ref="BZ523" si="5055">+AP523</f>
        <v>0</v>
      </c>
      <c r="CA523" s="179">
        <f t="shared" ref="CA523" si="5056">+A523</f>
        <v>44347</v>
      </c>
      <c r="CB523">
        <f t="shared" ref="CB523" si="5057">+AR523</f>
        <v>8511</v>
      </c>
      <c r="CC523">
        <f t="shared" ref="CC523" si="5058">+AT523</f>
        <v>1133</v>
      </c>
      <c r="CD523">
        <f t="shared" ref="CD523" si="5059">+AV523</f>
        <v>124</v>
      </c>
      <c r="CE523" s="179">
        <f t="shared" ref="CE523" si="5060">+A523</f>
        <v>44347</v>
      </c>
      <c r="CF523">
        <f t="shared" ref="CF523" si="5061">+AD523</f>
        <v>4</v>
      </c>
      <c r="CG523">
        <f t="shared" ref="CG523" si="5062">+AG523</f>
        <v>0</v>
      </c>
      <c r="CH523" s="179">
        <f t="shared" ref="CH523" si="5063">+A523</f>
        <v>44347</v>
      </c>
      <c r="CI523">
        <f t="shared" ref="CI523" si="5064">+AI523</f>
        <v>0</v>
      </c>
      <c r="CJ523" s="1">
        <f t="shared" ref="CJ523" si="5065">+Z523</f>
        <v>44347</v>
      </c>
      <c r="CK523" s="282">
        <f t="shared" ref="CK523" si="5066">+AD523</f>
        <v>4</v>
      </c>
      <c r="CL523" s="1">
        <f t="shared" ref="CL523" si="5067">+Z523</f>
        <v>44347</v>
      </c>
      <c r="CM523" s="283">
        <f t="shared" ref="CM523" si="5068">+AI523</f>
        <v>0</v>
      </c>
    </row>
    <row r="524" spans="1:91" ht="18" customHeight="1" x14ac:dyDescent="0.55000000000000004">
      <c r="A524" s="179">
        <v>44348</v>
      </c>
      <c r="B524" s="240">
        <v>14</v>
      </c>
      <c r="C524" s="154">
        <f t="shared" ref="C524" si="5069">+B524+C523</f>
        <v>6077</v>
      </c>
      <c r="D524" s="154">
        <f t="shared" ref="D524" si="5070">+C524-F524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71">+A524</f>
        <v>44348</v>
      </c>
      <c r="AA524" s="230">
        <f t="shared" ref="AA524" si="5072">+AF524+AL524+AR524</f>
        <v>20741</v>
      </c>
      <c r="AB524" s="230">
        <f t="shared" ref="AB524" si="5073">+AH524+AN524+AT524</f>
        <v>12757</v>
      </c>
      <c r="AC524" s="231">
        <f t="shared" ref="AC524" si="5074">+AJ524+AP524+AV524</f>
        <v>347</v>
      </c>
      <c r="AD524" s="183">
        <f t="shared" ref="AD524" si="5075">+AF524-AF523</f>
        <v>7</v>
      </c>
      <c r="AE524" s="243">
        <f t="shared" ref="AE524" si="5076">+AE523+AD524</f>
        <v>10643</v>
      </c>
      <c r="AF524" s="155">
        <v>11848</v>
      </c>
      <c r="AG524" s="184">
        <f t="shared" ref="AG524" si="5077">+AH524-AH523</f>
        <v>3</v>
      </c>
      <c r="AH524" s="155">
        <v>11575</v>
      </c>
      <c r="AI524" s="184">
        <f t="shared" ref="AI524" si="5078">+AJ524-AJ523</f>
        <v>0</v>
      </c>
      <c r="AJ524" s="185">
        <v>210</v>
      </c>
      <c r="AK524" s="186">
        <f t="shared" ref="AK524" si="5079">+AL524-AL523</f>
        <v>0</v>
      </c>
      <c r="AL524" s="155">
        <v>51</v>
      </c>
      <c r="AM524" s="184">
        <f t="shared" ref="AM524" si="5080">+AN524-AN523</f>
        <v>0</v>
      </c>
      <c r="AN524" s="155">
        <v>49</v>
      </c>
      <c r="AO524" s="184">
        <f t="shared" ref="AO524" si="5081">+AP524-AP523</f>
        <v>0</v>
      </c>
      <c r="AP524" s="187">
        <v>0</v>
      </c>
      <c r="AQ524" s="186">
        <f t="shared" ref="AQ524" si="5082">+AR524-AR523</f>
        <v>331</v>
      </c>
      <c r="AR524" s="155">
        <v>8842</v>
      </c>
      <c r="AS524" s="184">
        <f t="shared" ref="AS524" si="5083">+AT524-AT523</f>
        <v>0</v>
      </c>
      <c r="AT524" s="155">
        <v>1133</v>
      </c>
      <c r="AU524" s="184">
        <f t="shared" ref="AU524" si="5084">+AV524-AV523</f>
        <v>13</v>
      </c>
      <c r="AV524" s="188">
        <v>137</v>
      </c>
      <c r="AW524" s="238">
        <f t="shared" si="1985"/>
        <v>363</v>
      </c>
      <c r="AX524" s="237">
        <f t="shared" ref="AX524" si="5085">+A524</f>
        <v>44348</v>
      </c>
      <c r="AY524" s="6">
        <v>0</v>
      </c>
      <c r="AZ524" s="238">
        <f t="shared" ref="AZ524" si="5086">+AZ523+AY524</f>
        <v>410</v>
      </c>
      <c r="BA524" s="238">
        <f t="shared" si="2496"/>
        <v>307</v>
      </c>
      <c r="BB524" s="130">
        <v>0</v>
      </c>
      <c r="BC524" s="27">
        <f t="shared" ref="BC524" si="5087">+BC523+BB524</f>
        <v>964</v>
      </c>
      <c r="BD524" s="238">
        <f t="shared" si="2497"/>
        <v>342</v>
      </c>
      <c r="BE524" s="229">
        <f t="shared" ref="BE524" si="5088">+Z524</f>
        <v>44348</v>
      </c>
      <c r="BF524" s="132">
        <f t="shared" ref="BF524" si="5089">+B524</f>
        <v>14</v>
      </c>
      <c r="BG524" s="132">
        <f t="shared" ref="BG524" si="5090">+BI524</f>
        <v>6077</v>
      </c>
      <c r="BH524" s="229">
        <f t="shared" ref="BH524" si="5091">+A524</f>
        <v>44348</v>
      </c>
      <c r="BI524" s="132">
        <f t="shared" ref="BI524" si="5092">+C524</f>
        <v>6077</v>
      </c>
      <c r="BJ524" s="1">
        <f t="shared" ref="BJ524" si="5093">+BE524</f>
        <v>44348</v>
      </c>
      <c r="BK524">
        <f t="shared" ref="BK524" si="5094">+L524</f>
        <v>19</v>
      </c>
      <c r="BL524">
        <f t="shared" ref="BL524" si="5095">+M524</f>
        <v>12</v>
      </c>
      <c r="BM524" s="1">
        <f t="shared" ref="BM524" si="5096">+BJ524</f>
        <v>44348</v>
      </c>
      <c r="BN524">
        <f t="shared" ref="BN524" si="5097">+BN523+BK524</f>
        <v>9664</v>
      </c>
      <c r="BO524">
        <f t="shared" ref="BO524" si="5098">+BO523+BL524</f>
        <v>5125</v>
      </c>
      <c r="BP524" s="179">
        <f t="shared" ref="BP524" si="5099">+A524</f>
        <v>44348</v>
      </c>
      <c r="BQ524">
        <f t="shared" ref="BQ524" si="5100">+AF524</f>
        <v>11848</v>
      </c>
      <c r="BR524">
        <f t="shared" ref="BR524" si="5101">+AH524</f>
        <v>11575</v>
      </c>
      <c r="BS524">
        <f t="shared" ref="BS524" si="5102">+AJ524</f>
        <v>210</v>
      </c>
      <c r="BT524">
        <v>15</v>
      </c>
      <c r="BU524">
        <f t="shared" ref="BU524" si="5103">+AD524</f>
        <v>7</v>
      </c>
      <c r="BV524">
        <f t="shared" ref="BV524" si="5104">+BV523+BU524</f>
        <v>698</v>
      </c>
      <c r="BW524" s="179">
        <f t="shared" ref="BW524" si="5105">+A524</f>
        <v>44348</v>
      </c>
      <c r="BX524">
        <f t="shared" ref="BX524" si="5106">+AL524</f>
        <v>51</v>
      </c>
      <c r="BY524">
        <f t="shared" ref="BY524" si="5107">+AN524</f>
        <v>49</v>
      </c>
      <c r="BZ524">
        <f t="shared" ref="BZ524" si="5108">+AP524</f>
        <v>0</v>
      </c>
      <c r="CA524" s="179">
        <f t="shared" ref="CA524" si="5109">+A524</f>
        <v>44348</v>
      </c>
      <c r="CB524">
        <f t="shared" ref="CB524" si="5110">+AR524</f>
        <v>8842</v>
      </c>
      <c r="CC524">
        <f t="shared" ref="CC524" si="5111">+AT524</f>
        <v>1133</v>
      </c>
      <c r="CD524">
        <f t="shared" ref="CD524" si="5112">+AV524</f>
        <v>137</v>
      </c>
      <c r="CE524" s="179">
        <f t="shared" ref="CE524" si="5113">+A524</f>
        <v>44348</v>
      </c>
      <c r="CF524">
        <f t="shared" ref="CF524" si="5114">+AD524</f>
        <v>7</v>
      </c>
      <c r="CG524">
        <f t="shared" ref="CG524" si="5115">+AG524</f>
        <v>3</v>
      </c>
      <c r="CH524" s="179">
        <f t="shared" ref="CH524" si="5116">+A524</f>
        <v>44348</v>
      </c>
      <c r="CI524">
        <f t="shared" ref="CI524" si="5117">+AI524</f>
        <v>0</v>
      </c>
      <c r="CJ524" s="1">
        <f t="shared" ref="CJ524" si="5118">+Z524</f>
        <v>44348</v>
      </c>
      <c r="CK524" s="282">
        <f t="shared" ref="CK524" si="5119">+AD524</f>
        <v>7</v>
      </c>
      <c r="CL524" s="1">
        <f t="shared" ref="CL524" si="5120">+Z524</f>
        <v>44348</v>
      </c>
      <c r="CM524" s="283">
        <f t="shared" ref="CM524" si="5121">+AI524</f>
        <v>0</v>
      </c>
    </row>
    <row r="525" spans="1:91" ht="18" customHeight="1" x14ac:dyDescent="0.55000000000000004">
      <c r="A525" s="179">
        <v>44349</v>
      </c>
      <c r="B525" s="240">
        <v>9</v>
      </c>
      <c r="C525" s="154">
        <f t="shared" ref="C525" si="5122">+B525+C524</f>
        <v>6086</v>
      </c>
      <c r="D525" s="154">
        <f t="shared" ref="D525" si="5123">+C525-F525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24">+A525</f>
        <v>44349</v>
      </c>
      <c r="AA525" s="230">
        <f t="shared" ref="AA525" si="5125">+AF525+AL525+AR525</f>
        <v>21288</v>
      </c>
      <c r="AB525" s="230">
        <f t="shared" ref="AB525" si="5126">+AH525+AN525+AT525</f>
        <v>12758</v>
      </c>
      <c r="AC525" s="231">
        <f t="shared" ref="AC525" si="5127">+AJ525+AP525+AV525</f>
        <v>359</v>
      </c>
      <c r="AD525" s="183">
        <f t="shared" ref="AD525" si="5128">+AF525-AF524</f>
        <v>0</v>
      </c>
      <c r="AE525" s="243">
        <f t="shared" ref="AE525" si="5129">+AE524+AD525</f>
        <v>10643</v>
      </c>
      <c r="AF525" s="155">
        <v>11848</v>
      </c>
      <c r="AG525" s="184">
        <f t="shared" ref="AG525" si="5130">+AH525-AH524</f>
        <v>1</v>
      </c>
      <c r="AH525" s="155">
        <v>11576</v>
      </c>
      <c r="AI525" s="184">
        <f t="shared" ref="AI525" si="5131">+AJ525-AJ524</f>
        <v>0</v>
      </c>
      <c r="AJ525" s="185">
        <v>210</v>
      </c>
      <c r="AK525" s="186">
        <f t="shared" ref="AK525" si="5132">+AL525-AL524</f>
        <v>0</v>
      </c>
      <c r="AL525" s="155">
        <v>51</v>
      </c>
      <c r="AM525" s="184">
        <f t="shared" ref="AM525" si="5133">+AN525-AN524</f>
        <v>0</v>
      </c>
      <c r="AN525" s="155">
        <v>49</v>
      </c>
      <c r="AO525" s="184">
        <f t="shared" ref="AO525" si="5134">+AP525-AP524</f>
        <v>0</v>
      </c>
      <c r="AP525" s="187">
        <v>0</v>
      </c>
      <c r="AQ525" s="186">
        <f t="shared" ref="AQ525" si="5135">+AR525-AR524</f>
        <v>547</v>
      </c>
      <c r="AR525" s="155">
        <v>9389</v>
      </c>
      <c r="AS525" s="184">
        <f t="shared" ref="AS525" si="5136">+AT525-AT524</f>
        <v>0</v>
      </c>
      <c r="AT525" s="155">
        <v>1133</v>
      </c>
      <c r="AU525" s="184">
        <f t="shared" ref="AU525" si="5137">+AV525-AV524</f>
        <v>12</v>
      </c>
      <c r="AV525" s="188">
        <v>149</v>
      </c>
      <c r="AW525" s="238">
        <f t="shared" si="1985"/>
        <v>364</v>
      </c>
      <c r="AX525" s="237">
        <f t="shared" ref="AX525" si="5138">+A525</f>
        <v>44349</v>
      </c>
      <c r="AY525" s="6">
        <v>0</v>
      </c>
      <c r="AZ525" s="238">
        <f t="shared" ref="AZ525" si="5139">+AZ524+AY525</f>
        <v>410</v>
      </c>
      <c r="BA525" s="238">
        <f t="shared" si="2496"/>
        <v>308</v>
      </c>
      <c r="BB525" s="130">
        <v>0</v>
      </c>
      <c r="BC525" s="27">
        <f t="shared" ref="BC525" si="5140">+BC524+BB525</f>
        <v>964</v>
      </c>
      <c r="BD525" s="238">
        <f t="shared" si="2497"/>
        <v>343</v>
      </c>
      <c r="BE525" s="229">
        <f t="shared" ref="BE525" si="5141">+Z525</f>
        <v>44349</v>
      </c>
      <c r="BF525" s="132">
        <f t="shared" ref="BF525" si="5142">+B525</f>
        <v>9</v>
      </c>
      <c r="BG525" s="132">
        <f t="shared" ref="BG525" si="5143">+BI525</f>
        <v>6086</v>
      </c>
      <c r="BH525" s="229">
        <f t="shared" ref="BH525" si="5144">+A525</f>
        <v>44349</v>
      </c>
      <c r="BI525" s="132">
        <f t="shared" ref="BI525" si="5145">+C525</f>
        <v>6086</v>
      </c>
      <c r="BJ525" s="1">
        <f t="shared" ref="BJ525" si="5146">+BE525</f>
        <v>44349</v>
      </c>
      <c r="BK525">
        <f t="shared" ref="BK525" si="5147">+L525</f>
        <v>18</v>
      </c>
      <c r="BL525">
        <f t="shared" ref="BL525" si="5148">+M525</f>
        <v>13</v>
      </c>
      <c r="BM525" s="1">
        <f t="shared" ref="BM525" si="5149">+BJ525</f>
        <v>44349</v>
      </c>
      <c r="BN525">
        <f t="shared" ref="BN525" si="5150">+BN524+BK525</f>
        <v>9682</v>
      </c>
      <c r="BO525">
        <f t="shared" ref="BO525" si="5151">+BO524+BL525</f>
        <v>5138</v>
      </c>
      <c r="BP525" s="179">
        <f t="shared" ref="BP525" si="5152">+A525</f>
        <v>44349</v>
      </c>
      <c r="BQ525">
        <f t="shared" ref="BQ525" si="5153">+AF525</f>
        <v>11848</v>
      </c>
      <c r="BR525">
        <f t="shared" ref="BR525" si="5154">+AH525</f>
        <v>11576</v>
      </c>
      <c r="BS525">
        <f t="shared" ref="BS525" si="5155">+AJ525</f>
        <v>210</v>
      </c>
      <c r="BT525">
        <v>15</v>
      </c>
      <c r="BU525">
        <f t="shared" ref="BU525" si="5156">+AD525</f>
        <v>0</v>
      </c>
      <c r="BV525">
        <f t="shared" ref="BV525" si="5157">+BV524+BU525</f>
        <v>698</v>
      </c>
      <c r="BW525" s="179">
        <f t="shared" ref="BW525" si="5158">+A525</f>
        <v>44349</v>
      </c>
      <c r="BX525">
        <f t="shared" ref="BX525" si="5159">+AL525</f>
        <v>51</v>
      </c>
      <c r="BY525">
        <f t="shared" ref="BY525" si="5160">+AN525</f>
        <v>49</v>
      </c>
      <c r="BZ525">
        <f t="shared" ref="BZ525" si="5161">+AP525</f>
        <v>0</v>
      </c>
      <c r="CA525" s="179">
        <f t="shared" ref="CA525" si="5162">+A525</f>
        <v>44349</v>
      </c>
      <c r="CB525">
        <f t="shared" ref="CB525" si="5163">+AR525</f>
        <v>9389</v>
      </c>
      <c r="CC525">
        <f t="shared" ref="CC525" si="5164">+AT525</f>
        <v>1133</v>
      </c>
      <c r="CD525">
        <f t="shared" ref="CD525" si="5165">+AV525</f>
        <v>149</v>
      </c>
      <c r="CE525" s="179">
        <f t="shared" ref="CE525" si="5166">+A525</f>
        <v>44349</v>
      </c>
      <c r="CF525">
        <f t="shared" ref="CF525" si="5167">+AD525</f>
        <v>0</v>
      </c>
      <c r="CG525">
        <f t="shared" ref="CG525" si="5168">+AG525</f>
        <v>1</v>
      </c>
      <c r="CH525" s="179">
        <f t="shared" ref="CH525" si="5169">+A525</f>
        <v>44349</v>
      </c>
      <c r="CI525">
        <f t="shared" ref="CI525" si="5170">+AI525</f>
        <v>0</v>
      </c>
      <c r="CJ525" s="1">
        <f t="shared" ref="CJ525" si="5171">+Z525</f>
        <v>44349</v>
      </c>
      <c r="CK525" s="282">
        <f t="shared" ref="CK525" si="5172">+AD525</f>
        <v>0</v>
      </c>
      <c r="CL525" s="1">
        <f t="shared" ref="CL525" si="5173">+Z525</f>
        <v>44349</v>
      </c>
      <c r="CM525" s="283">
        <f t="shared" ref="CM525" si="5174">+AI525</f>
        <v>0</v>
      </c>
    </row>
    <row r="526" spans="1:91" ht="18" customHeight="1" x14ac:dyDescent="0.55000000000000004">
      <c r="A526" s="179">
        <v>44350</v>
      </c>
      <c r="B526" s="240">
        <v>15</v>
      </c>
      <c r="C526" s="154">
        <f t="shared" ref="C526" si="5175">+B526+C525</f>
        <v>6101</v>
      </c>
      <c r="D526" s="154">
        <f t="shared" ref="D526" si="5176">+C526-F526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77">+A526</f>
        <v>44350</v>
      </c>
      <c r="AA526" s="230">
        <f t="shared" ref="AA526" si="5178">+AF526+AL526+AR526</f>
        <v>21874</v>
      </c>
      <c r="AB526" s="230">
        <f t="shared" ref="AB526" si="5179">+AH526+AN526+AT526</f>
        <v>12759</v>
      </c>
      <c r="AC526" s="231">
        <f t="shared" ref="AC526" si="5180">+AJ526+AP526+AV526</f>
        <v>376</v>
      </c>
      <c r="AD526" s="183">
        <f t="shared" ref="AD526" si="5181">+AF526-AF525</f>
        <v>1</v>
      </c>
      <c r="AE526" s="243">
        <f t="shared" ref="AE526" si="5182">+AE525+AD526</f>
        <v>10644</v>
      </c>
      <c r="AF526" s="155">
        <v>11849</v>
      </c>
      <c r="AG526" s="184">
        <f t="shared" ref="AG526" si="5183">+AH526-AH525</f>
        <v>1</v>
      </c>
      <c r="AH526" s="155">
        <v>11577</v>
      </c>
      <c r="AI526" s="184">
        <f t="shared" ref="AI526" si="5184">+AJ526-AJ525</f>
        <v>0</v>
      </c>
      <c r="AJ526" s="185">
        <v>210</v>
      </c>
      <c r="AK526" s="186">
        <f t="shared" ref="AK526" si="5185">+AL526-AL525</f>
        <v>0</v>
      </c>
      <c r="AL526" s="155">
        <v>51</v>
      </c>
      <c r="AM526" s="184">
        <f t="shared" ref="AM526" si="5186">+AN526-AN525</f>
        <v>0</v>
      </c>
      <c r="AN526" s="155">
        <v>49</v>
      </c>
      <c r="AO526" s="184">
        <f t="shared" ref="AO526" si="5187">+AP526-AP525</f>
        <v>0</v>
      </c>
      <c r="AP526" s="187">
        <v>0</v>
      </c>
      <c r="AQ526" s="186">
        <f t="shared" ref="AQ526" si="5188">+AR526-AR525</f>
        <v>585</v>
      </c>
      <c r="AR526" s="155">
        <v>9974</v>
      </c>
      <c r="AS526" s="184">
        <f t="shared" ref="AS526" si="5189">+AT526-AT525</f>
        <v>0</v>
      </c>
      <c r="AT526" s="155">
        <v>1133</v>
      </c>
      <c r="AU526" s="184">
        <f t="shared" ref="AU526" si="5190">+AV526-AV525</f>
        <v>17</v>
      </c>
      <c r="AV526" s="188">
        <v>166</v>
      </c>
      <c r="AW526" s="238">
        <f t="shared" si="1985"/>
        <v>365</v>
      </c>
      <c r="AX526" s="237">
        <f t="shared" ref="AX526" si="5191">+A526</f>
        <v>44350</v>
      </c>
      <c r="AY526" s="6">
        <v>0</v>
      </c>
      <c r="AZ526" s="238">
        <f t="shared" ref="AZ526" si="5192">+AZ525+AY526</f>
        <v>410</v>
      </c>
      <c r="BA526" s="238">
        <f t="shared" si="2496"/>
        <v>309</v>
      </c>
      <c r="BB526" s="130">
        <v>0</v>
      </c>
      <c r="BC526" s="27">
        <f t="shared" ref="BC526" si="5193">+BC525+BB526</f>
        <v>964</v>
      </c>
      <c r="BD526" s="238">
        <f t="shared" si="2497"/>
        <v>344</v>
      </c>
      <c r="BE526" s="229">
        <f t="shared" ref="BE526" si="5194">+Z526</f>
        <v>44350</v>
      </c>
      <c r="BF526" s="132">
        <f t="shared" ref="BF526" si="5195">+B526</f>
        <v>15</v>
      </c>
      <c r="BG526" s="132">
        <f t="shared" ref="BG526" si="5196">+BI526</f>
        <v>6101</v>
      </c>
      <c r="BH526" s="229">
        <f t="shared" ref="BH526" si="5197">+A526</f>
        <v>44350</v>
      </c>
      <c r="BI526" s="132">
        <f t="shared" ref="BI526" si="5198">+C526</f>
        <v>6101</v>
      </c>
      <c r="BJ526" s="1">
        <f t="shared" ref="BJ526" si="5199">+BE526</f>
        <v>44350</v>
      </c>
      <c r="BK526">
        <f t="shared" ref="BK526" si="5200">+L526</f>
        <v>21</v>
      </c>
      <c r="BL526">
        <f t="shared" ref="BL526" si="5201">+M526</f>
        <v>20</v>
      </c>
      <c r="BM526" s="1">
        <f t="shared" ref="BM526" si="5202">+BJ526</f>
        <v>44350</v>
      </c>
      <c r="BN526">
        <f t="shared" ref="BN526" si="5203">+BN525+BK526</f>
        <v>9703</v>
      </c>
      <c r="BO526">
        <f t="shared" ref="BO526" si="5204">+BO525+BL526</f>
        <v>5158</v>
      </c>
      <c r="BP526" s="179">
        <f t="shared" ref="BP526" si="5205">+A526</f>
        <v>44350</v>
      </c>
      <c r="BQ526">
        <f t="shared" ref="BQ526" si="5206">+AF526</f>
        <v>11849</v>
      </c>
      <c r="BR526">
        <f t="shared" ref="BR526" si="5207">+AH526</f>
        <v>11577</v>
      </c>
      <c r="BS526">
        <f t="shared" ref="BS526" si="5208">+AJ526</f>
        <v>210</v>
      </c>
      <c r="BT526">
        <v>15</v>
      </c>
      <c r="BU526">
        <f t="shared" ref="BU526" si="5209">+AD526</f>
        <v>1</v>
      </c>
      <c r="BV526">
        <f t="shared" ref="BV526" si="5210">+BV525+BU526</f>
        <v>699</v>
      </c>
      <c r="BW526" s="179">
        <f t="shared" ref="BW526" si="5211">+A526</f>
        <v>44350</v>
      </c>
      <c r="BX526">
        <f t="shared" ref="BX526" si="5212">+AL526</f>
        <v>51</v>
      </c>
      <c r="BY526">
        <f t="shared" ref="BY526" si="5213">+AN526</f>
        <v>49</v>
      </c>
      <c r="BZ526">
        <f t="shared" ref="BZ526" si="5214">+AP526</f>
        <v>0</v>
      </c>
      <c r="CA526" s="179">
        <f t="shared" ref="CA526" si="5215">+A526</f>
        <v>44350</v>
      </c>
      <c r="CB526">
        <f t="shared" ref="CB526" si="5216">+AR526</f>
        <v>9974</v>
      </c>
      <c r="CC526">
        <f t="shared" ref="CC526" si="5217">+AT526</f>
        <v>1133</v>
      </c>
      <c r="CD526">
        <f t="shared" ref="CD526" si="5218">+AV526</f>
        <v>166</v>
      </c>
      <c r="CE526" s="179">
        <f t="shared" ref="CE526" si="5219">+A526</f>
        <v>44350</v>
      </c>
      <c r="CF526">
        <f t="shared" ref="CF526" si="5220">+AD526</f>
        <v>1</v>
      </c>
      <c r="CG526">
        <f t="shared" ref="CG526" si="5221">+AG526</f>
        <v>1</v>
      </c>
      <c r="CH526" s="179">
        <f t="shared" ref="CH526" si="5222">+A526</f>
        <v>44350</v>
      </c>
      <c r="CI526">
        <f t="shared" ref="CI526" si="5223">+AI526</f>
        <v>0</v>
      </c>
      <c r="CJ526" s="1">
        <f t="shared" ref="CJ526" si="5224">+Z526</f>
        <v>44350</v>
      </c>
      <c r="CK526" s="282">
        <f t="shared" ref="CK526" si="5225">+AD526</f>
        <v>1</v>
      </c>
      <c r="CL526" s="1">
        <f t="shared" ref="CL526" si="5226">+Z526</f>
        <v>44350</v>
      </c>
      <c r="CM526" s="283">
        <f t="shared" ref="CM526" si="5227">+AI526</f>
        <v>0</v>
      </c>
    </row>
    <row r="527" spans="1:91" ht="18" customHeight="1" x14ac:dyDescent="0.55000000000000004">
      <c r="A527" s="179">
        <v>44351</v>
      </c>
      <c r="B527" s="240">
        <v>13</v>
      </c>
      <c r="C527" s="154">
        <f t="shared" ref="C527" si="5228">+B527+C526</f>
        <v>6114</v>
      </c>
      <c r="D527" s="154">
        <f t="shared" ref="D527" si="5229">+C527-F527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0">+A527</f>
        <v>44351</v>
      </c>
      <c r="AA527" s="230">
        <f t="shared" ref="AA527" si="5231">+AF527+AL527+AR527</f>
        <v>22347</v>
      </c>
      <c r="AB527" s="230">
        <f t="shared" ref="AB527" si="5232">+AH527+AN527+AT527</f>
        <v>12761</v>
      </c>
      <c r="AC527" s="231">
        <f t="shared" ref="AC527" si="5233">+AJ527+AP527+AV527</f>
        <v>397</v>
      </c>
      <c r="AD527" s="183">
        <f t="shared" ref="AD527" si="5234">+AF527-AF526</f>
        <v>1</v>
      </c>
      <c r="AE527" s="243">
        <f t="shared" ref="AE527" si="5235">+AE526+AD527</f>
        <v>10645</v>
      </c>
      <c r="AF527" s="155">
        <v>11850</v>
      </c>
      <c r="AG527" s="184">
        <f t="shared" ref="AG527:AG528" si="5236">+AH527-AH526</f>
        <v>2</v>
      </c>
      <c r="AH527" s="155">
        <v>11579</v>
      </c>
      <c r="AI527" s="184">
        <f t="shared" ref="AI527:AI528" si="5237">+AJ527-AJ526</f>
        <v>0</v>
      </c>
      <c r="AJ527" s="185">
        <v>210</v>
      </c>
      <c r="AK527" s="186">
        <f t="shared" ref="AK527" si="5238">+AL527-AL526</f>
        <v>0</v>
      </c>
      <c r="AL527" s="155">
        <v>51</v>
      </c>
      <c r="AM527" s="184">
        <f t="shared" ref="AM527" si="5239">+AN527-AN526</f>
        <v>0</v>
      </c>
      <c r="AN527" s="155">
        <v>49</v>
      </c>
      <c r="AO527" s="184">
        <f t="shared" ref="AO527" si="5240">+AP527-AP526</f>
        <v>0</v>
      </c>
      <c r="AP527" s="187">
        <v>0</v>
      </c>
      <c r="AQ527" s="186">
        <f t="shared" ref="AQ527" si="5241">+AR527-AR526</f>
        <v>472</v>
      </c>
      <c r="AR527" s="155">
        <v>10446</v>
      </c>
      <c r="AS527" s="184">
        <f t="shared" ref="AS527" si="5242">+AT527-AT526</f>
        <v>0</v>
      </c>
      <c r="AT527" s="155">
        <v>1133</v>
      </c>
      <c r="AU527" s="184">
        <f t="shared" ref="AU527" si="5243">+AV527-AV526</f>
        <v>21</v>
      </c>
      <c r="AV527" s="188">
        <v>187</v>
      </c>
      <c r="AW527" s="238">
        <f t="shared" si="1985"/>
        <v>366</v>
      </c>
      <c r="AX527" s="237">
        <f t="shared" ref="AX527" si="5244">+A527</f>
        <v>44351</v>
      </c>
      <c r="AY527" s="6">
        <v>0</v>
      </c>
      <c r="AZ527" s="238">
        <f t="shared" ref="AZ527" si="5245">+AZ526+AY527</f>
        <v>410</v>
      </c>
      <c r="BA527" s="238">
        <f t="shared" si="2496"/>
        <v>310</v>
      </c>
      <c r="BB527" s="130">
        <v>0</v>
      </c>
      <c r="BC527" s="27">
        <f t="shared" ref="BC527" si="5246">+BC526+BB527</f>
        <v>964</v>
      </c>
      <c r="BD527" s="238">
        <f t="shared" si="2497"/>
        <v>345</v>
      </c>
      <c r="BE527" s="229">
        <f t="shared" ref="BE527" si="5247">+Z527</f>
        <v>44351</v>
      </c>
      <c r="BF527" s="132">
        <f t="shared" ref="BF527" si="5248">+B527</f>
        <v>13</v>
      </c>
      <c r="BG527" s="132">
        <f t="shared" ref="BG527" si="5249">+BI527</f>
        <v>6114</v>
      </c>
      <c r="BH527" s="229">
        <f t="shared" ref="BH527" si="5250">+A527</f>
        <v>44351</v>
      </c>
      <c r="BI527" s="132">
        <f t="shared" ref="BI527" si="5251">+C527</f>
        <v>6114</v>
      </c>
      <c r="BJ527" s="1">
        <f t="shared" ref="BJ527" si="5252">+BE527</f>
        <v>44351</v>
      </c>
      <c r="BK527">
        <f t="shared" ref="BK527" si="5253">+L527</f>
        <v>28</v>
      </c>
      <c r="BL527">
        <f t="shared" ref="BL527" si="5254">+M527</f>
        <v>25</v>
      </c>
      <c r="BM527" s="1">
        <f t="shared" ref="BM527" si="5255">+BJ527</f>
        <v>44351</v>
      </c>
      <c r="BN527">
        <f t="shared" ref="BN527" si="5256">+BN526+BK527</f>
        <v>9731</v>
      </c>
      <c r="BO527">
        <f t="shared" ref="BO527" si="5257">+BO526+BL527</f>
        <v>5183</v>
      </c>
      <c r="BP527" s="179">
        <f t="shared" ref="BP527" si="5258">+A527</f>
        <v>44351</v>
      </c>
      <c r="BQ527">
        <f t="shared" ref="BQ527" si="5259">+AF527</f>
        <v>11850</v>
      </c>
      <c r="BR527">
        <f t="shared" ref="BR527" si="5260">+AH527</f>
        <v>11579</v>
      </c>
      <c r="BS527">
        <f t="shared" ref="BS527" si="5261">+AJ527</f>
        <v>210</v>
      </c>
      <c r="BT527">
        <v>15</v>
      </c>
      <c r="BU527">
        <f t="shared" ref="BU527" si="5262">+AD527</f>
        <v>1</v>
      </c>
      <c r="BV527">
        <f t="shared" ref="BV527" si="5263">+BV526+BU527</f>
        <v>700</v>
      </c>
      <c r="BW527" s="179">
        <f t="shared" ref="BW527" si="5264">+A527</f>
        <v>44351</v>
      </c>
      <c r="BX527">
        <f t="shared" ref="BX527" si="5265">+AL527</f>
        <v>51</v>
      </c>
      <c r="BY527">
        <f t="shared" ref="BY527" si="5266">+AN527</f>
        <v>49</v>
      </c>
      <c r="BZ527">
        <f t="shared" ref="BZ527" si="5267">+AP527</f>
        <v>0</v>
      </c>
      <c r="CA527" s="179">
        <f t="shared" ref="CA527" si="5268">+A527</f>
        <v>44351</v>
      </c>
      <c r="CB527">
        <f t="shared" ref="CB527" si="5269">+AR527</f>
        <v>10446</v>
      </c>
      <c r="CC527">
        <f t="shared" ref="CC527" si="5270">+AT527</f>
        <v>1133</v>
      </c>
      <c r="CD527">
        <f t="shared" ref="CD527" si="5271">+AV527</f>
        <v>187</v>
      </c>
      <c r="CE527" s="179">
        <f t="shared" ref="CE527" si="5272">+A527</f>
        <v>44351</v>
      </c>
      <c r="CF527">
        <f t="shared" ref="CF527" si="5273">+AD527</f>
        <v>1</v>
      </c>
      <c r="CG527">
        <f t="shared" ref="CG527" si="5274">+AG527</f>
        <v>2</v>
      </c>
      <c r="CH527" s="179">
        <f t="shared" ref="CH527" si="5275">+A527</f>
        <v>44351</v>
      </c>
      <c r="CI527">
        <f t="shared" ref="CI527" si="5276">+AI527</f>
        <v>0</v>
      </c>
      <c r="CJ527" s="1">
        <f t="shared" ref="CJ527" si="5277">+Z527</f>
        <v>44351</v>
      </c>
      <c r="CK527" s="282">
        <f t="shared" ref="CK527" si="5278">+AD527</f>
        <v>1</v>
      </c>
      <c r="CL527" s="1">
        <f t="shared" ref="CL527" si="5279">+Z527</f>
        <v>44351</v>
      </c>
      <c r="CM527" s="283">
        <f t="shared" ref="CM527" si="5280">+AI527</f>
        <v>0</v>
      </c>
    </row>
    <row r="528" spans="1:91" ht="18" customHeight="1" x14ac:dyDescent="0.55000000000000004">
      <c r="A528" s="179">
        <v>44352</v>
      </c>
      <c r="B528" s="240">
        <v>23</v>
      </c>
      <c r="C528" s="154">
        <f t="shared" ref="C528" si="5281">+B528+C527</f>
        <v>6137</v>
      </c>
      <c r="D528" s="154">
        <f t="shared" ref="D528" si="5282">+C528-F528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83">+A528</f>
        <v>44352</v>
      </c>
      <c r="AA528" s="230">
        <f t="shared" ref="AA528" si="5284">+AF528+AL528+AR528</f>
        <v>22858</v>
      </c>
      <c r="AB528" s="230">
        <f t="shared" ref="AB528" si="5285">+AH528+AN528+AT528</f>
        <v>12767</v>
      </c>
      <c r="AC528" s="231">
        <f t="shared" ref="AC528" si="5286">+AJ528+AP528+AV528</f>
        <v>434</v>
      </c>
      <c r="AD528" s="183">
        <f t="shared" ref="AD528" si="5287">+AF528-AF527</f>
        <v>1</v>
      </c>
      <c r="AE528" s="243">
        <f t="shared" ref="AE528" si="5288">+AE527+AD528</f>
        <v>10646</v>
      </c>
      <c r="AF528" s="155">
        <v>11851</v>
      </c>
      <c r="AG528" s="184">
        <f t="shared" si="5236"/>
        <v>5</v>
      </c>
      <c r="AH528" s="155">
        <v>11584</v>
      </c>
      <c r="AI528" s="184">
        <f t="shared" si="5237"/>
        <v>0</v>
      </c>
      <c r="AJ528" s="185">
        <v>210</v>
      </c>
      <c r="AK528" s="186">
        <f t="shared" ref="AK528" si="5289">+AL528-AL527</f>
        <v>0</v>
      </c>
      <c r="AL528" s="155">
        <v>51</v>
      </c>
      <c r="AM528" s="184">
        <f t="shared" ref="AM528" si="5290">+AN528-AN527</f>
        <v>1</v>
      </c>
      <c r="AN528" s="155">
        <v>50</v>
      </c>
      <c r="AO528" s="184">
        <f t="shared" ref="AO528" si="5291">+AP528-AP527</f>
        <v>0</v>
      </c>
      <c r="AP528" s="187">
        <v>0</v>
      </c>
      <c r="AQ528" s="186">
        <f t="shared" ref="AQ528" si="5292">+AR528-AR527</f>
        <v>510</v>
      </c>
      <c r="AR528" s="155">
        <v>10956</v>
      </c>
      <c r="AS528" s="184">
        <f t="shared" ref="AS528" si="5293">+AT528-AT527</f>
        <v>0</v>
      </c>
      <c r="AT528" s="155">
        <v>1133</v>
      </c>
      <c r="AU528" s="184">
        <f t="shared" ref="AU528" si="5294">+AV528-AV527</f>
        <v>37</v>
      </c>
      <c r="AV528" s="188">
        <v>224</v>
      </c>
      <c r="AW528" s="238">
        <f t="shared" si="1985"/>
        <v>367</v>
      </c>
      <c r="AX528" s="237">
        <f t="shared" ref="AX528" si="5295">+A528</f>
        <v>44352</v>
      </c>
      <c r="AY528" s="6">
        <v>0</v>
      </c>
      <c r="AZ528" s="238">
        <f t="shared" ref="AZ528" si="5296">+AZ527+AY528</f>
        <v>410</v>
      </c>
      <c r="BA528" s="238">
        <f t="shared" si="2496"/>
        <v>311</v>
      </c>
      <c r="BB528" s="130">
        <v>0</v>
      </c>
      <c r="BC528" s="27">
        <f t="shared" ref="BC528" si="5297">+BC527+BB528</f>
        <v>964</v>
      </c>
      <c r="BD528" s="238">
        <f t="shared" si="2497"/>
        <v>346</v>
      </c>
      <c r="BE528" s="229">
        <f t="shared" ref="BE528" si="5298">+Z528</f>
        <v>44352</v>
      </c>
      <c r="BF528" s="132">
        <f t="shared" ref="BF528" si="5299">+B528</f>
        <v>23</v>
      </c>
      <c r="BG528" s="132">
        <f t="shared" ref="BG528" si="5300">+BI528</f>
        <v>6137</v>
      </c>
      <c r="BH528" s="229">
        <f t="shared" ref="BH528" si="5301">+A528</f>
        <v>44352</v>
      </c>
      <c r="BI528" s="132">
        <f t="shared" ref="BI528" si="5302">+C528</f>
        <v>6137</v>
      </c>
      <c r="BJ528" s="1">
        <f t="shared" ref="BJ528" si="5303">+BE528</f>
        <v>44352</v>
      </c>
      <c r="BK528">
        <f t="shared" ref="BK528" si="5304">+L528</f>
        <v>18</v>
      </c>
      <c r="BL528">
        <f t="shared" ref="BL528" si="5305">+M528</f>
        <v>15</v>
      </c>
      <c r="BM528" s="1">
        <f t="shared" ref="BM528" si="5306">+BJ528</f>
        <v>44352</v>
      </c>
      <c r="BN528">
        <f t="shared" ref="BN528" si="5307">+BN527+BK528</f>
        <v>9749</v>
      </c>
      <c r="BO528">
        <f t="shared" ref="BO528" si="5308">+BO527+BL528</f>
        <v>5198</v>
      </c>
      <c r="BP528" s="179">
        <f t="shared" ref="BP528" si="5309">+A528</f>
        <v>44352</v>
      </c>
      <c r="BQ528">
        <f t="shared" ref="BQ528" si="5310">+AF528</f>
        <v>11851</v>
      </c>
      <c r="BR528">
        <f t="shared" ref="BR528" si="5311">+AH528</f>
        <v>11584</v>
      </c>
      <c r="BS528">
        <f t="shared" ref="BS528" si="5312">+AJ528</f>
        <v>210</v>
      </c>
      <c r="BT528">
        <v>15</v>
      </c>
      <c r="BU528">
        <f t="shared" ref="BU528" si="5313">+AD528</f>
        <v>1</v>
      </c>
      <c r="BV528">
        <f t="shared" ref="BV528" si="5314">+BV527+BU528</f>
        <v>701</v>
      </c>
      <c r="BW528" s="179">
        <f t="shared" ref="BW528" si="5315">+A528</f>
        <v>44352</v>
      </c>
      <c r="BX528">
        <f t="shared" ref="BX528" si="5316">+AL528</f>
        <v>51</v>
      </c>
      <c r="BY528">
        <f t="shared" ref="BY528" si="5317">+AN528</f>
        <v>50</v>
      </c>
      <c r="BZ528">
        <f t="shared" ref="BZ528" si="5318">+AP528</f>
        <v>0</v>
      </c>
      <c r="CA528" s="179">
        <f t="shared" ref="CA528" si="5319">+A528</f>
        <v>44352</v>
      </c>
      <c r="CB528">
        <f t="shared" ref="CB528" si="5320">+AR528</f>
        <v>10956</v>
      </c>
      <c r="CC528">
        <f t="shared" ref="CC528" si="5321">+AT528</f>
        <v>1133</v>
      </c>
      <c r="CD528">
        <f t="shared" ref="CD528" si="5322">+AV528</f>
        <v>224</v>
      </c>
      <c r="CE528" s="179">
        <f t="shared" ref="CE528" si="5323">+A528</f>
        <v>44352</v>
      </c>
      <c r="CF528">
        <f t="shared" ref="CF528" si="5324">+AD528</f>
        <v>1</v>
      </c>
      <c r="CG528">
        <f t="shared" ref="CG528" si="5325">+AG528</f>
        <v>5</v>
      </c>
      <c r="CH528" s="179">
        <f t="shared" ref="CH528" si="5326">+A528</f>
        <v>44352</v>
      </c>
      <c r="CI528">
        <f t="shared" ref="CI528" si="5327">+AI528</f>
        <v>0</v>
      </c>
      <c r="CJ528" s="1">
        <f t="shared" ref="CJ528" si="5328">+Z528</f>
        <v>44352</v>
      </c>
      <c r="CK528" s="282">
        <f t="shared" ref="CK528" si="5329">+AD528</f>
        <v>1</v>
      </c>
      <c r="CL528" s="1">
        <f t="shared" ref="CL528" si="5330">+Z528</f>
        <v>44352</v>
      </c>
      <c r="CM528" s="283">
        <f t="shared" ref="CM528" si="5331">+AI528</f>
        <v>0</v>
      </c>
    </row>
    <row r="529" spans="1:91" ht="18" customHeight="1" x14ac:dyDescent="0.55000000000000004">
      <c r="A529" s="179">
        <v>44353</v>
      </c>
      <c r="B529" s="240">
        <v>14</v>
      </c>
      <c r="C529" s="154">
        <f t="shared" ref="C529" si="5332">+B529+C528</f>
        <v>6151</v>
      </c>
      <c r="D529" s="154">
        <f t="shared" ref="D529" si="5333">+C529-F529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34">+A529</f>
        <v>44353</v>
      </c>
      <c r="AA529" s="230">
        <f t="shared" ref="AA529" si="5335">+AF529+AL529+AR529</f>
        <v>23207</v>
      </c>
      <c r="AB529" s="230">
        <f t="shared" ref="AB529" si="5336">+AH529+AN529+AT529</f>
        <v>12768</v>
      </c>
      <c r="AC529" s="231">
        <f t="shared" ref="AC529" si="5337">+AJ529+AP529+AV529</f>
        <v>470</v>
      </c>
      <c r="AD529" s="183">
        <f t="shared" ref="AD529" si="5338">+AF529-AF528</f>
        <v>7</v>
      </c>
      <c r="AE529" s="243">
        <f t="shared" ref="AE529" si="5339">+AE528+AD529</f>
        <v>10653</v>
      </c>
      <c r="AF529" s="155">
        <v>11858</v>
      </c>
      <c r="AG529" s="184">
        <f t="shared" ref="AG529:AG530" si="5340">+AH529-AH528</f>
        <v>0</v>
      </c>
      <c r="AH529" s="155">
        <v>11584</v>
      </c>
      <c r="AI529" s="184">
        <f t="shared" ref="AI529" si="5341">+AJ529-AJ528</f>
        <v>0</v>
      </c>
      <c r="AJ529" s="185">
        <v>210</v>
      </c>
      <c r="AK529" s="186">
        <f t="shared" ref="AK529" si="5342">+AL529-AL528</f>
        <v>0</v>
      </c>
      <c r="AL529" s="155">
        <v>51</v>
      </c>
      <c r="AM529" s="184">
        <f t="shared" ref="AM529" si="5343">+AN529-AN528</f>
        <v>1</v>
      </c>
      <c r="AN529" s="155">
        <v>51</v>
      </c>
      <c r="AO529" s="184">
        <f t="shared" ref="AO529" si="5344">+AP529-AP528</f>
        <v>0</v>
      </c>
      <c r="AP529" s="187">
        <v>0</v>
      </c>
      <c r="AQ529" s="186">
        <f t="shared" ref="AQ529" si="5345">+AR529-AR528</f>
        <v>342</v>
      </c>
      <c r="AR529" s="155">
        <v>11298</v>
      </c>
      <c r="AS529" s="184">
        <f t="shared" ref="AS529" si="5346">+AT529-AT528</f>
        <v>0</v>
      </c>
      <c r="AT529" s="155">
        <v>1133</v>
      </c>
      <c r="AU529" s="184">
        <f t="shared" ref="AU529" si="5347">+AV529-AV528</f>
        <v>36</v>
      </c>
      <c r="AV529" s="188">
        <v>260</v>
      </c>
      <c r="AW529" s="238">
        <f t="shared" si="1985"/>
        <v>368</v>
      </c>
      <c r="AX529" s="237">
        <f t="shared" ref="AX529" si="5348">+A529</f>
        <v>44353</v>
      </c>
      <c r="AY529" s="6">
        <v>0</v>
      </c>
      <c r="AZ529" s="238">
        <f t="shared" ref="AZ529" si="5349">+AZ528+AY529</f>
        <v>410</v>
      </c>
      <c r="BA529" s="238">
        <f t="shared" si="2496"/>
        <v>312</v>
      </c>
      <c r="BB529" s="130">
        <v>0</v>
      </c>
      <c r="BC529" s="27">
        <f t="shared" ref="BC529" si="5350">+BC528+BB529</f>
        <v>964</v>
      </c>
      <c r="BD529" s="238">
        <f t="shared" si="2497"/>
        <v>347</v>
      </c>
      <c r="BE529" s="229">
        <f t="shared" ref="BE529" si="5351">+Z529</f>
        <v>44353</v>
      </c>
      <c r="BF529" s="132">
        <f t="shared" ref="BF529" si="5352">+B529</f>
        <v>14</v>
      </c>
      <c r="BG529" s="132">
        <f t="shared" ref="BG529" si="5353">+BI529</f>
        <v>6151</v>
      </c>
      <c r="BH529" s="229">
        <f t="shared" ref="BH529" si="5354">+A529</f>
        <v>44353</v>
      </c>
      <c r="BI529" s="132">
        <f t="shared" ref="BI529" si="5355">+C529</f>
        <v>6151</v>
      </c>
      <c r="BJ529" s="1">
        <f t="shared" ref="BJ529" si="5356">+BE529</f>
        <v>44353</v>
      </c>
      <c r="BK529">
        <f t="shared" ref="BK529" si="5357">+L529</f>
        <v>21</v>
      </c>
      <c r="BL529">
        <f t="shared" ref="BL529" si="5358">+M529</f>
        <v>19</v>
      </c>
      <c r="BM529" s="1">
        <f t="shared" ref="BM529" si="5359">+BJ529</f>
        <v>44353</v>
      </c>
      <c r="BN529">
        <f t="shared" ref="BN529" si="5360">+BN528+BK529</f>
        <v>9770</v>
      </c>
      <c r="BO529">
        <f t="shared" ref="BO529" si="5361">+BO528+BL529</f>
        <v>5217</v>
      </c>
      <c r="BP529" s="179">
        <f t="shared" ref="BP529" si="5362">+A529</f>
        <v>44353</v>
      </c>
      <c r="BQ529">
        <f t="shared" ref="BQ529" si="5363">+AF529</f>
        <v>11858</v>
      </c>
      <c r="BR529">
        <f t="shared" ref="BR529" si="5364">+AH529</f>
        <v>11584</v>
      </c>
      <c r="BS529">
        <f t="shared" ref="BS529" si="5365">+AJ529</f>
        <v>210</v>
      </c>
      <c r="BT529">
        <v>15</v>
      </c>
      <c r="BU529">
        <f t="shared" ref="BU529" si="5366">+AD529</f>
        <v>7</v>
      </c>
      <c r="BV529">
        <f t="shared" ref="BV529" si="5367">+BV528+BU529</f>
        <v>708</v>
      </c>
      <c r="BW529" s="179">
        <f t="shared" ref="BW529" si="5368">+A529</f>
        <v>44353</v>
      </c>
      <c r="BX529">
        <f t="shared" ref="BX529" si="5369">+AL529</f>
        <v>51</v>
      </c>
      <c r="BY529">
        <f t="shared" ref="BY529" si="5370">+AN529</f>
        <v>51</v>
      </c>
      <c r="BZ529">
        <f t="shared" ref="BZ529" si="5371">+AP529</f>
        <v>0</v>
      </c>
      <c r="CA529" s="179">
        <f t="shared" ref="CA529" si="5372">+A529</f>
        <v>44353</v>
      </c>
      <c r="CB529">
        <f t="shared" ref="CB529" si="5373">+AR529</f>
        <v>11298</v>
      </c>
      <c r="CC529">
        <f t="shared" ref="CC529" si="5374">+AT529</f>
        <v>1133</v>
      </c>
      <c r="CD529">
        <f t="shared" ref="CD529" si="5375">+AV529</f>
        <v>260</v>
      </c>
      <c r="CE529" s="179">
        <f t="shared" ref="CE529" si="5376">+A529</f>
        <v>44353</v>
      </c>
      <c r="CF529">
        <f t="shared" ref="CF529" si="5377">+AD529</f>
        <v>7</v>
      </c>
      <c r="CG529">
        <f t="shared" ref="CG529" si="5378">+AG529</f>
        <v>0</v>
      </c>
      <c r="CH529" s="179">
        <f t="shared" ref="CH529" si="5379">+A529</f>
        <v>44353</v>
      </c>
      <c r="CI529">
        <f t="shared" ref="CI529" si="5380">+AI529</f>
        <v>0</v>
      </c>
      <c r="CJ529" s="1">
        <f t="shared" ref="CJ529" si="5381">+Z529</f>
        <v>44353</v>
      </c>
      <c r="CK529" s="282">
        <f t="shared" ref="CK529" si="5382">+AD529</f>
        <v>7</v>
      </c>
      <c r="CL529" s="1">
        <f t="shared" ref="CL529" si="5383">+Z529</f>
        <v>44353</v>
      </c>
      <c r="CM529" s="283">
        <f t="shared" ref="CM529" si="5384">+AI529</f>
        <v>0</v>
      </c>
    </row>
    <row r="530" spans="1:91" ht="18" customHeight="1" x14ac:dyDescent="0.55000000000000004">
      <c r="A530" s="179">
        <v>44354</v>
      </c>
      <c r="B530" s="240">
        <v>14</v>
      </c>
      <c r="C530" s="154">
        <f t="shared" ref="C530" si="5385">+B530+C529</f>
        <v>6165</v>
      </c>
      <c r="D530" s="154">
        <f t="shared" ref="D530" si="5386">+C530-F530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87">+A530</f>
        <v>44354</v>
      </c>
      <c r="AA530" s="230">
        <f t="shared" ref="AA530" si="5388">+AF530+AL530+AR530</f>
        <v>23407</v>
      </c>
      <c r="AB530" s="230">
        <f t="shared" ref="AB530" si="5389">+AH530+AN530+AT530</f>
        <v>12768</v>
      </c>
      <c r="AC530" s="231">
        <f t="shared" ref="AC530" si="5390">+AJ530+AP530+AV530</f>
        <v>496</v>
      </c>
      <c r="AD530" s="183">
        <f t="shared" ref="AD530" si="5391">+AF530-AF529</f>
        <v>7</v>
      </c>
      <c r="AE530" s="243">
        <f t="shared" ref="AE530" si="5392">+AE529+AD530</f>
        <v>10660</v>
      </c>
      <c r="AF530" s="155">
        <v>11865</v>
      </c>
      <c r="AG530" s="184">
        <f t="shared" si="5340"/>
        <v>0</v>
      </c>
      <c r="AH530" s="155">
        <v>11584</v>
      </c>
      <c r="AI530" s="184">
        <f t="shared" ref="AI530" si="5393">+AJ530-AJ529</f>
        <v>0</v>
      </c>
      <c r="AJ530" s="185">
        <v>210</v>
      </c>
      <c r="AK530" s="186">
        <f t="shared" ref="AK530" si="5394">+AL530-AL529</f>
        <v>0</v>
      </c>
      <c r="AL530" s="155">
        <v>51</v>
      </c>
      <c r="AM530" s="184">
        <f t="shared" ref="AM530" si="5395">+AN530-AN529</f>
        <v>0</v>
      </c>
      <c r="AN530" s="155">
        <v>51</v>
      </c>
      <c r="AO530" s="184">
        <f t="shared" ref="AO530" si="5396">+AP530-AP529</f>
        <v>0</v>
      </c>
      <c r="AP530" s="187">
        <v>0</v>
      </c>
      <c r="AQ530" s="186">
        <f t="shared" ref="AQ530" si="5397">+AR530-AR529</f>
        <v>193</v>
      </c>
      <c r="AR530" s="155">
        <v>11491</v>
      </c>
      <c r="AS530" s="184">
        <f t="shared" ref="AS530" si="5398">+AT530-AT529</f>
        <v>0</v>
      </c>
      <c r="AT530" s="155">
        <v>1133</v>
      </c>
      <c r="AU530" s="184">
        <f t="shared" ref="AU530" si="5399">+AV530-AV529</f>
        <v>26</v>
      </c>
      <c r="AV530" s="188">
        <v>286</v>
      </c>
      <c r="AW530" s="238">
        <f t="shared" si="1985"/>
        <v>369</v>
      </c>
      <c r="AX530" s="237">
        <f t="shared" ref="AX530" si="5400">+A530</f>
        <v>44354</v>
      </c>
      <c r="AY530" s="6">
        <v>0</v>
      </c>
      <c r="AZ530" s="238">
        <f t="shared" ref="AZ530" si="5401">+AZ529+AY530</f>
        <v>410</v>
      </c>
      <c r="BA530" s="238">
        <f t="shared" si="2496"/>
        <v>313</v>
      </c>
      <c r="BB530" s="130">
        <v>0</v>
      </c>
      <c r="BC530" s="27">
        <f t="shared" ref="BC530" si="5402">+BC529+BB530</f>
        <v>964</v>
      </c>
      <c r="BD530" s="238">
        <f t="shared" si="2497"/>
        <v>348</v>
      </c>
      <c r="BE530" s="229">
        <f t="shared" ref="BE530" si="5403">+Z530</f>
        <v>44354</v>
      </c>
      <c r="BF530" s="132">
        <f t="shared" ref="BF530" si="5404">+B530</f>
        <v>14</v>
      </c>
      <c r="BG530" s="132">
        <f t="shared" ref="BG530" si="5405">+BI530</f>
        <v>6165</v>
      </c>
      <c r="BH530" s="229">
        <f t="shared" ref="BH530" si="5406">+A530</f>
        <v>44354</v>
      </c>
      <c r="BI530" s="132">
        <f t="shared" ref="BI530" si="5407">+C530</f>
        <v>6165</v>
      </c>
      <c r="BJ530" s="1">
        <f t="shared" ref="BJ530" si="5408">+BE530</f>
        <v>44354</v>
      </c>
      <c r="BK530">
        <f t="shared" ref="BK530" si="5409">+L530</f>
        <v>16</v>
      </c>
      <c r="BL530">
        <f t="shared" ref="BL530" si="5410">+M530</f>
        <v>16</v>
      </c>
      <c r="BM530" s="1">
        <f t="shared" ref="BM530" si="5411">+BJ530</f>
        <v>44354</v>
      </c>
      <c r="BN530">
        <f t="shared" ref="BN530" si="5412">+BN529+BK530</f>
        <v>9786</v>
      </c>
      <c r="BO530">
        <f t="shared" ref="BO530" si="5413">+BO529+BL530</f>
        <v>5233</v>
      </c>
      <c r="BP530" s="179">
        <f t="shared" ref="BP530" si="5414">+A530</f>
        <v>44354</v>
      </c>
      <c r="BQ530">
        <f t="shared" ref="BQ530" si="5415">+AF530</f>
        <v>11865</v>
      </c>
      <c r="BR530">
        <f t="shared" ref="BR530" si="5416">+AH530</f>
        <v>11584</v>
      </c>
      <c r="BS530">
        <f t="shared" ref="BS530" si="5417">+AJ530</f>
        <v>210</v>
      </c>
      <c r="BT530">
        <v>15</v>
      </c>
      <c r="BU530">
        <f t="shared" ref="BU530" si="5418">+AD530</f>
        <v>7</v>
      </c>
      <c r="BV530">
        <f t="shared" ref="BV530" si="5419">+BV529+BU530</f>
        <v>715</v>
      </c>
      <c r="BW530" s="179">
        <f t="shared" ref="BW530" si="5420">+A530</f>
        <v>44354</v>
      </c>
      <c r="BX530">
        <f t="shared" ref="BX530" si="5421">+AL530</f>
        <v>51</v>
      </c>
      <c r="BY530">
        <f t="shared" ref="BY530" si="5422">+AN530</f>
        <v>51</v>
      </c>
      <c r="BZ530">
        <f t="shared" ref="BZ530" si="5423">+AP530</f>
        <v>0</v>
      </c>
      <c r="CA530" s="179">
        <f t="shared" ref="CA530" si="5424">+A530</f>
        <v>44354</v>
      </c>
      <c r="CB530">
        <f t="shared" ref="CB530" si="5425">+AR530</f>
        <v>11491</v>
      </c>
      <c r="CC530">
        <f t="shared" ref="CC530" si="5426">+AT530</f>
        <v>1133</v>
      </c>
      <c r="CD530">
        <f t="shared" ref="CD530" si="5427">+AV530</f>
        <v>286</v>
      </c>
      <c r="CE530" s="179">
        <f t="shared" ref="CE530" si="5428">+A530</f>
        <v>44354</v>
      </c>
      <c r="CF530">
        <f t="shared" ref="CF530" si="5429">+AD530</f>
        <v>7</v>
      </c>
      <c r="CG530">
        <f t="shared" ref="CG530" si="5430">+AG530</f>
        <v>0</v>
      </c>
      <c r="CH530" s="179">
        <f t="shared" ref="CH530" si="5431">+A530</f>
        <v>44354</v>
      </c>
      <c r="CI530">
        <f t="shared" ref="CI530" si="5432">+AI530</f>
        <v>0</v>
      </c>
      <c r="CJ530" s="1">
        <f t="shared" ref="CJ530" si="5433">+Z530</f>
        <v>44354</v>
      </c>
      <c r="CK530" s="282">
        <f t="shared" ref="CK530" si="5434">+AD530</f>
        <v>7</v>
      </c>
      <c r="CL530" s="1">
        <f t="shared" ref="CL530" si="5435">+Z530</f>
        <v>44354</v>
      </c>
      <c r="CM530" s="283">
        <f t="shared" ref="CM530" si="5436">+AI530</f>
        <v>0</v>
      </c>
    </row>
    <row r="531" spans="1:91" ht="18" customHeight="1" x14ac:dyDescent="0.55000000000000004">
      <c r="A531" s="179">
        <v>44355</v>
      </c>
      <c r="B531" s="240">
        <v>8</v>
      </c>
      <c r="C531" s="154">
        <f t="shared" ref="C531" si="5437">+B531+C530</f>
        <v>6173</v>
      </c>
      <c r="D531" s="154">
        <f t="shared" ref="D531" si="5438">+C531-F531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39">+A531</f>
        <v>44355</v>
      </c>
      <c r="AA531" s="230">
        <f t="shared" ref="AA531" si="5440">+AF531+AL531+AR531</f>
        <v>23613</v>
      </c>
      <c r="AB531" s="230">
        <f t="shared" ref="AB531" si="5441">+AH531+AN531+AT531</f>
        <v>12768</v>
      </c>
      <c r="AC531" s="231">
        <f t="shared" ref="AC531" si="5442">+AJ531+AP531+AV531</f>
        <v>518</v>
      </c>
      <c r="AD531" s="183">
        <f t="shared" ref="AD531" si="5443">+AF531-AF530</f>
        <v>3</v>
      </c>
      <c r="AE531" s="243">
        <f t="shared" ref="AE531" si="5444">+AE530+AD531</f>
        <v>10663</v>
      </c>
      <c r="AF531" s="155">
        <v>11868</v>
      </c>
      <c r="AG531" s="184">
        <f t="shared" ref="AG531" si="5445">+AH531-AH530</f>
        <v>0</v>
      </c>
      <c r="AH531" s="155">
        <v>11584</v>
      </c>
      <c r="AI531" s="184">
        <f t="shared" ref="AI531" si="5446">+AJ531-AJ530</f>
        <v>0</v>
      </c>
      <c r="AJ531" s="185">
        <v>210</v>
      </c>
      <c r="AK531" s="186">
        <f t="shared" ref="AK531" si="5447">+AL531-AL530</f>
        <v>0</v>
      </c>
      <c r="AL531" s="155">
        <v>51</v>
      </c>
      <c r="AM531" s="184">
        <f t="shared" ref="AM531" si="5448">+AN531-AN530</f>
        <v>0</v>
      </c>
      <c r="AN531" s="155">
        <v>51</v>
      </c>
      <c r="AO531" s="184">
        <f t="shared" ref="AO531" si="5449">+AP531-AP530</f>
        <v>0</v>
      </c>
      <c r="AP531" s="187">
        <v>0</v>
      </c>
      <c r="AQ531" s="186">
        <f t="shared" ref="AQ531" si="5450">+AR531-AR530</f>
        <v>203</v>
      </c>
      <c r="AR531" s="155">
        <v>11694</v>
      </c>
      <c r="AS531" s="184">
        <f t="shared" ref="AS531" si="5451">+AT531-AT530</f>
        <v>0</v>
      </c>
      <c r="AT531" s="155">
        <v>1133</v>
      </c>
      <c r="AU531" s="184">
        <f t="shared" ref="AU531" si="5452">+AV531-AV530</f>
        <v>22</v>
      </c>
      <c r="AV531" s="188">
        <v>308</v>
      </c>
      <c r="AW531" s="238">
        <f t="shared" si="1985"/>
        <v>370</v>
      </c>
      <c r="AX531" s="237">
        <f t="shared" ref="AX531" si="5453">+A531</f>
        <v>44355</v>
      </c>
      <c r="AY531" s="6">
        <v>0</v>
      </c>
      <c r="AZ531" s="238">
        <f t="shared" ref="AZ531" si="5454">+AZ530+AY531</f>
        <v>410</v>
      </c>
      <c r="BA531" s="238">
        <f t="shared" si="2496"/>
        <v>314</v>
      </c>
      <c r="BB531" s="130">
        <v>0</v>
      </c>
      <c r="BC531" s="27">
        <f t="shared" ref="BC531" si="5455">+BC530+BB531</f>
        <v>964</v>
      </c>
      <c r="BD531" s="238">
        <f t="shared" si="2497"/>
        <v>349</v>
      </c>
      <c r="BE531" s="229">
        <f t="shared" ref="BE531" si="5456">+Z531</f>
        <v>44355</v>
      </c>
      <c r="BF531" s="132">
        <f t="shared" ref="BF531" si="5457">+B531</f>
        <v>8</v>
      </c>
      <c r="BG531" s="132">
        <f t="shared" ref="BG531" si="5458">+BI531</f>
        <v>6173</v>
      </c>
      <c r="BH531" s="229">
        <f t="shared" ref="BH531" si="5459">+A531</f>
        <v>44355</v>
      </c>
      <c r="BI531" s="132">
        <f t="shared" ref="BI531" si="5460">+C531</f>
        <v>6173</v>
      </c>
      <c r="BJ531" s="1">
        <f t="shared" ref="BJ531" si="5461">+BE531</f>
        <v>44355</v>
      </c>
      <c r="BK531">
        <f t="shared" ref="BK531" si="5462">+L531</f>
        <v>9</v>
      </c>
      <c r="BL531">
        <f t="shared" ref="BL531" si="5463">+M531</f>
        <v>9</v>
      </c>
      <c r="BM531" s="1">
        <f t="shared" ref="BM531" si="5464">+BJ531</f>
        <v>44355</v>
      </c>
      <c r="BN531">
        <f t="shared" ref="BN531" si="5465">+BN530+BK531</f>
        <v>9795</v>
      </c>
      <c r="BO531">
        <f t="shared" ref="BO531" si="5466">+BO530+BL531</f>
        <v>5242</v>
      </c>
      <c r="BP531" s="179">
        <f t="shared" ref="BP531" si="5467">+A531</f>
        <v>44355</v>
      </c>
      <c r="BQ531">
        <f t="shared" ref="BQ531" si="5468">+AF531</f>
        <v>11868</v>
      </c>
      <c r="BR531">
        <f t="shared" ref="BR531" si="5469">+AH531</f>
        <v>11584</v>
      </c>
      <c r="BS531">
        <f t="shared" ref="BS531" si="5470">+AJ531</f>
        <v>210</v>
      </c>
      <c r="BT531">
        <v>15</v>
      </c>
      <c r="BU531">
        <f t="shared" ref="BU531" si="5471">+AD531</f>
        <v>3</v>
      </c>
      <c r="BV531">
        <f t="shared" ref="BV531" si="5472">+BV530+BU531</f>
        <v>718</v>
      </c>
      <c r="BW531" s="179">
        <f t="shared" ref="BW531" si="5473">+A531</f>
        <v>44355</v>
      </c>
      <c r="BX531">
        <f t="shared" ref="BX531" si="5474">+AL531</f>
        <v>51</v>
      </c>
      <c r="BY531">
        <f t="shared" ref="BY531" si="5475">+AN531</f>
        <v>51</v>
      </c>
      <c r="BZ531">
        <f t="shared" ref="BZ531" si="5476">+AP531</f>
        <v>0</v>
      </c>
      <c r="CA531" s="179">
        <f t="shared" ref="CA531" si="5477">+A531</f>
        <v>44355</v>
      </c>
      <c r="CB531">
        <f t="shared" ref="CB531" si="5478">+AR531</f>
        <v>11694</v>
      </c>
      <c r="CC531">
        <f t="shared" ref="CC531" si="5479">+AT531</f>
        <v>1133</v>
      </c>
      <c r="CD531">
        <f t="shared" ref="CD531" si="5480">+AV531</f>
        <v>308</v>
      </c>
      <c r="CE531" s="179">
        <f t="shared" ref="CE531" si="5481">+A531</f>
        <v>44355</v>
      </c>
      <c r="CF531">
        <f t="shared" ref="CF531" si="5482">+AD531</f>
        <v>3</v>
      </c>
      <c r="CG531">
        <f t="shared" ref="CG531" si="5483">+AG531</f>
        <v>0</v>
      </c>
      <c r="CH531" s="179">
        <f t="shared" ref="CH531" si="5484">+A531</f>
        <v>44355</v>
      </c>
      <c r="CI531">
        <f t="shared" ref="CI531" si="5485">+AI531</f>
        <v>0</v>
      </c>
      <c r="CJ531" s="1">
        <f t="shared" ref="CJ531" si="5486">+Z531</f>
        <v>44355</v>
      </c>
      <c r="CK531" s="282">
        <f t="shared" ref="CK531" si="5487">+AD531</f>
        <v>3</v>
      </c>
      <c r="CL531" s="1">
        <f t="shared" ref="CL531" si="5488">+Z531</f>
        <v>44355</v>
      </c>
      <c r="CM531" s="283">
        <f t="shared" ref="CM531" si="5489">+AI531</f>
        <v>0</v>
      </c>
    </row>
    <row r="532" spans="1:91" ht="18" customHeight="1" x14ac:dyDescent="0.55000000000000004">
      <c r="A532" s="179">
        <v>44356</v>
      </c>
      <c r="B532" s="240">
        <v>15</v>
      </c>
      <c r="C532" s="154">
        <f t="shared" ref="C532" si="5490">+B532+C531</f>
        <v>6188</v>
      </c>
      <c r="D532" s="154">
        <f t="shared" ref="D532" si="5491">+C532-F532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492">+A532</f>
        <v>44356</v>
      </c>
      <c r="AA532" s="230">
        <f t="shared" ref="AA532" si="5493">+AF532+AL532+AR532</f>
        <v>23892</v>
      </c>
      <c r="AB532" s="230">
        <f t="shared" ref="AB532" si="5494">+AH532+AN532+AT532</f>
        <v>12771</v>
      </c>
      <c r="AC532" s="231">
        <f t="shared" ref="AC532" si="5495">+AJ532+AP532+AV532</f>
        <v>543</v>
      </c>
      <c r="AD532" s="183">
        <f t="shared" ref="AD532" si="5496">+AF532-AF531</f>
        <v>4</v>
      </c>
      <c r="AE532" s="243">
        <f t="shared" ref="AE532" si="5497">+AE531+AD532</f>
        <v>10667</v>
      </c>
      <c r="AF532" s="155">
        <v>11872</v>
      </c>
      <c r="AG532" s="184">
        <f t="shared" ref="AG532" si="5498">+AH532-AH531</f>
        <v>3</v>
      </c>
      <c r="AH532" s="155">
        <v>11587</v>
      </c>
      <c r="AI532" s="184">
        <f t="shared" ref="AI532" si="5499">+AJ532-AJ531</f>
        <v>0</v>
      </c>
      <c r="AJ532" s="185">
        <v>210</v>
      </c>
      <c r="AK532" s="186">
        <f t="shared" ref="AK532" si="5500">+AL532-AL531</f>
        <v>1</v>
      </c>
      <c r="AL532" s="155">
        <v>52</v>
      </c>
      <c r="AM532" s="184">
        <f t="shared" ref="AM532" si="5501">+AN532-AN531</f>
        <v>0</v>
      </c>
      <c r="AN532" s="155">
        <v>51</v>
      </c>
      <c r="AO532" s="184">
        <f t="shared" ref="AO532" si="5502">+AP532-AP531</f>
        <v>0</v>
      </c>
      <c r="AP532" s="187">
        <v>0</v>
      </c>
      <c r="AQ532" s="186">
        <f t="shared" ref="AQ532" si="5503">+AR532-AR531</f>
        <v>274</v>
      </c>
      <c r="AR532" s="155">
        <v>11968</v>
      </c>
      <c r="AS532" s="184">
        <f t="shared" ref="AS532" si="5504">+AT532-AT531</f>
        <v>0</v>
      </c>
      <c r="AT532" s="155">
        <v>1133</v>
      </c>
      <c r="AU532" s="184">
        <f t="shared" ref="AU532" si="5505">+AV532-AV531</f>
        <v>25</v>
      </c>
      <c r="AV532" s="188">
        <v>333</v>
      </c>
      <c r="AW532" s="238">
        <f t="shared" si="1985"/>
        <v>371</v>
      </c>
      <c r="AX532" s="237">
        <f t="shared" ref="AX532" si="5506">+A532</f>
        <v>44356</v>
      </c>
      <c r="AY532" s="6">
        <v>0</v>
      </c>
      <c r="AZ532" s="238">
        <f t="shared" ref="AZ532" si="5507">+AZ531+AY532</f>
        <v>410</v>
      </c>
      <c r="BA532" s="238">
        <f t="shared" si="2496"/>
        <v>315</v>
      </c>
      <c r="BB532" s="130">
        <v>0</v>
      </c>
      <c r="BC532" s="27">
        <f t="shared" ref="BC532" si="5508">+BC531+BB532</f>
        <v>964</v>
      </c>
      <c r="BD532" s="238">
        <f t="shared" si="2497"/>
        <v>350</v>
      </c>
      <c r="BE532" s="229">
        <f t="shared" ref="BE532" si="5509">+Z532</f>
        <v>44356</v>
      </c>
      <c r="BF532" s="132">
        <f t="shared" ref="BF532" si="5510">+B532</f>
        <v>15</v>
      </c>
      <c r="BG532" s="132">
        <f t="shared" ref="BG532" si="5511">+BI532</f>
        <v>6188</v>
      </c>
      <c r="BH532" s="229">
        <f t="shared" ref="BH532" si="5512">+A532</f>
        <v>44356</v>
      </c>
      <c r="BI532" s="132">
        <f t="shared" ref="BI532" si="5513">+C532</f>
        <v>6188</v>
      </c>
      <c r="BJ532" s="1">
        <f t="shared" ref="BJ532" si="5514">+BE532</f>
        <v>44356</v>
      </c>
      <c r="BK532">
        <f t="shared" ref="BK532" si="5515">+L532</f>
        <v>27</v>
      </c>
      <c r="BL532">
        <f t="shared" ref="BL532" si="5516">+M532</f>
        <v>27</v>
      </c>
      <c r="BM532" s="1">
        <f t="shared" ref="BM532" si="5517">+BJ532</f>
        <v>44356</v>
      </c>
      <c r="BN532">
        <f t="shared" ref="BN532" si="5518">+BN531+BK532</f>
        <v>9822</v>
      </c>
      <c r="BO532">
        <f t="shared" ref="BO532" si="5519">+BO531+BL532</f>
        <v>5269</v>
      </c>
      <c r="BP532" s="179">
        <f t="shared" ref="BP532" si="5520">+A532</f>
        <v>44356</v>
      </c>
      <c r="BQ532">
        <f t="shared" ref="BQ532" si="5521">+AF532</f>
        <v>11872</v>
      </c>
      <c r="BR532">
        <f t="shared" ref="BR532" si="5522">+AH532</f>
        <v>11587</v>
      </c>
      <c r="BS532">
        <f t="shared" ref="BS532" si="5523">+AJ532</f>
        <v>210</v>
      </c>
      <c r="BT532">
        <v>15</v>
      </c>
      <c r="BU532">
        <f t="shared" ref="BU532" si="5524">+AD532</f>
        <v>4</v>
      </c>
      <c r="BV532">
        <f t="shared" ref="BV532" si="5525">+BV531+BU532</f>
        <v>722</v>
      </c>
      <c r="BW532" s="179">
        <f t="shared" ref="BW532" si="5526">+A532</f>
        <v>44356</v>
      </c>
      <c r="BX532">
        <f t="shared" ref="BX532" si="5527">+AL532</f>
        <v>52</v>
      </c>
      <c r="BY532">
        <f t="shared" ref="BY532" si="5528">+AN532</f>
        <v>51</v>
      </c>
      <c r="BZ532">
        <f t="shared" ref="BZ532" si="5529">+AP532</f>
        <v>0</v>
      </c>
      <c r="CA532" s="179">
        <f t="shared" ref="CA532" si="5530">+A532</f>
        <v>44356</v>
      </c>
      <c r="CB532">
        <f t="shared" ref="CB532" si="5531">+AR532</f>
        <v>11968</v>
      </c>
      <c r="CC532">
        <f t="shared" ref="CC532" si="5532">+AT532</f>
        <v>1133</v>
      </c>
      <c r="CD532">
        <f t="shared" ref="CD532" si="5533">+AV532</f>
        <v>333</v>
      </c>
      <c r="CE532" s="179">
        <f t="shared" ref="CE532" si="5534">+A532</f>
        <v>44356</v>
      </c>
      <c r="CF532">
        <f t="shared" ref="CF532" si="5535">+AD532</f>
        <v>4</v>
      </c>
      <c r="CG532">
        <f t="shared" ref="CG532" si="5536">+AG532</f>
        <v>3</v>
      </c>
      <c r="CH532" s="179">
        <f t="shared" ref="CH532" si="5537">+A532</f>
        <v>44356</v>
      </c>
      <c r="CI532">
        <f t="shared" ref="CI532" si="5538">+AI532</f>
        <v>0</v>
      </c>
      <c r="CJ532" s="1">
        <f t="shared" ref="CJ532" si="5539">+Z532</f>
        <v>44356</v>
      </c>
      <c r="CK532" s="282">
        <f t="shared" ref="CK532" si="5540">+AD532</f>
        <v>4</v>
      </c>
      <c r="CL532" s="1">
        <f t="shared" ref="CL532" si="5541">+Z532</f>
        <v>44356</v>
      </c>
      <c r="CM532" s="283">
        <f t="shared" ref="CM532" si="5542">+AI532</f>
        <v>0</v>
      </c>
    </row>
    <row r="533" spans="1:91" ht="18" customHeight="1" x14ac:dyDescent="0.55000000000000004">
      <c r="A533" s="179">
        <v>44357</v>
      </c>
      <c r="B533" s="240">
        <v>13</v>
      </c>
      <c r="C533" s="154">
        <f t="shared" ref="C533" si="5543">+B533+C532</f>
        <v>6201</v>
      </c>
      <c r="D533" s="154">
        <f t="shared" ref="D533" si="5544">+C533-F533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45">+A533</f>
        <v>44357</v>
      </c>
      <c r="AA533" s="230">
        <f t="shared" ref="AA533" si="5546">+AF533+AL533+AR533</f>
        <v>24148</v>
      </c>
      <c r="AB533" s="230">
        <f t="shared" ref="AB533" si="5547">+AH533+AN533+AT533</f>
        <v>12774</v>
      </c>
      <c r="AC533" s="231">
        <f t="shared" ref="AC533" si="5548">+AJ533+AP533+AV533</f>
        <v>571</v>
      </c>
      <c r="AD533" s="183">
        <f t="shared" ref="AD533" si="5549">+AF533-AF532</f>
        <v>2</v>
      </c>
      <c r="AE533" s="243">
        <f t="shared" ref="AE533" si="5550">+AE532+AD533</f>
        <v>10669</v>
      </c>
      <c r="AF533" s="155">
        <v>11874</v>
      </c>
      <c r="AG533" s="184">
        <f t="shared" ref="AG533" si="5551">+AH533-AH532</f>
        <v>3</v>
      </c>
      <c r="AH533" s="155">
        <v>11590</v>
      </c>
      <c r="AI533" s="184">
        <f t="shared" ref="AI533" si="5552">+AJ533-AJ532</f>
        <v>0</v>
      </c>
      <c r="AJ533" s="185">
        <v>210</v>
      </c>
      <c r="AK533" s="186">
        <f t="shared" ref="AK533" si="5553">+AL533-AL532</f>
        <v>0</v>
      </c>
      <c r="AL533" s="155">
        <v>52</v>
      </c>
      <c r="AM533" s="184">
        <f t="shared" ref="AM533" si="5554">+AN533-AN532</f>
        <v>0</v>
      </c>
      <c r="AN533" s="155">
        <v>51</v>
      </c>
      <c r="AO533" s="184">
        <f t="shared" ref="AO533" si="5555">+AP533-AP532</f>
        <v>0</v>
      </c>
      <c r="AP533" s="187">
        <v>0</v>
      </c>
      <c r="AQ533" s="186">
        <f t="shared" ref="AQ533" si="5556">+AR533-AR532</f>
        <v>254</v>
      </c>
      <c r="AR533" s="155">
        <v>12222</v>
      </c>
      <c r="AS533" s="184">
        <f t="shared" ref="AS533" si="5557">+AT533-AT532</f>
        <v>0</v>
      </c>
      <c r="AT533" s="155">
        <v>1133</v>
      </c>
      <c r="AU533" s="184">
        <f t="shared" ref="AU533" si="5558">+AV533-AV532</f>
        <v>28</v>
      </c>
      <c r="AV533" s="188">
        <v>361</v>
      </c>
      <c r="AW533" s="238">
        <f t="shared" si="1985"/>
        <v>372</v>
      </c>
      <c r="AX533" s="237">
        <f t="shared" ref="AX533" si="5559">+A533</f>
        <v>44357</v>
      </c>
      <c r="AY533" s="6">
        <v>0</v>
      </c>
      <c r="AZ533" s="238">
        <f t="shared" ref="AZ533" si="5560">+AZ532+AY533</f>
        <v>410</v>
      </c>
      <c r="BA533" s="238">
        <f t="shared" si="2496"/>
        <v>316</v>
      </c>
      <c r="BB533" s="130">
        <v>0</v>
      </c>
      <c r="BC533" s="27">
        <f t="shared" ref="BC533" si="5561">+BC532+BB533</f>
        <v>964</v>
      </c>
      <c r="BD533" s="238">
        <f t="shared" si="2497"/>
        <v>351</v>
      </c>
      <c r="BE533" s="229">
        <f t="shared" ref="BE533" si="5562">+Z533</f>
        <v>44357</v>
      </c>
      <c r="BF533" s="132">
        <f t="shared" ref="BF533" si="5563">+B533</f>
        <v>13</v>
      </c>
      <c r="BG533" s="132">
        <f t="shared" ref="BG533" si="5564">+BI533</f>
        <v>6201</v>
      </c>
      <c r="BH533" s="229">
        <f t="shared" ref="BH533" si="5565">+A533</f>
        <v>44357</v>
      </c>
      <c r="BI533" s="132">
        <f t="shared" ref="BI533" si="5566">+C533</f>
        <v>6201</v>
      </c>
      <c r="BJ533" s="1">
        <f t="shared" ref="BJ533" si="5567">+BE533</f>
        <v>44357</v>
      </c>
      <c r="BK533">
        <f t="shared" ref="BK533" si="5568">+L533</f>
        <v>25</v>
      </c>
      <c r="BL533">
        <f t="shared" ref="BL533" si="5569">+M533</f>
        <v>24</v>
      </c>
      <c r="BM533" s="1">
        <f t="shared" ref="BM533" si="5570">+BJ533</f>
        <v>44357</v>
      </c>
      <c r="BN533">
        <f t="shared" ref="BN533" si="5571">+BN532+BK533</f>
        <v>9847</v>
      </c>
      <c r="BO533">
        <f t="shared" ref="BO533" si="5572">+BO532+BL533</f>
        <v>5293</v>
      </c>
      <c r="BP533" s="179">
        <f t="shared" ref="BP533" si="5573">+A533</f>
        <v>44357</v>
      </c>
      <c r="BQ533">
        <f t="shared" ref="BQ533" si="5574">+AF533</f>
        <v>11874</v>
      </c>
      <c r="BR533">
        <f t="shared" ref="BR533" si="5575">+AH533</f>
        <v>11590</v>
      </c>
      <c r="BS533">
        <f t="shared" ref="BS533" si="5576">+AJ533</f>
        <v>210</v>
      </c>
      <c r="BT533">
        <v>15</v>
      </c>
      <c r="BU533">
        <f t="shared" ref="BU533" si="5577">+AD533</f>
        <v>2</v>
      </c>
      <c r="BV533">
        <f t="shared" ref="BV533" si="5578">+BV532+BU533</f>
        <v>724</v>
      </c>
      <c r="BW533" s="179">
        <f t="shared" ref="BW533" si="5579">+A533</f>
        <v>44357</v>
      </c>
      <c r="BX533">
        <f t="shared" ref="BX533" si="5580">+AL533</f>
        <v>52</v>
      </c>
      <c r="BY533">
        <f t="shared" ref="BY533" si="5581">+AN533</f>
        <v>51</v>
      </c>
      <c r="BZ533">
        <f t="shared" ref="BZ533" si="5582">+AP533</f>
        <v>0</v>
      </c>
      <c r="CA533" s="179">
        <f t="shared" ref="CA533" si="5583">+A533</f>
        <v>44357</v>
      </c>
      <c r="CB533">
        <f t="shared" ref="CB533" si="5584">+AR533</f>
        <v>12222</v>
      </c>
      <c r="CC533">
        <f t="shared" ref="CC533" si="5585">+AT533</f>
        <v>1133</v>
      </c>
      <c r="CD533">
        <f t="shared" ref="CD533" si="5586">+AV533</f>
        <v>361</v>
      </c>
      <c r="CE533" s="179">
        <f t="shared" ref="CE533" si="5587">+A533</f>
        <v>44357</v>
      </c>
      <c r="CF533">
        <f t="shared" ref="CF533" si="5588">+AD533</f>
        <v>2</v>
      </c>
      <c r="CG533">
        <f t="shared" ref="CG533" si="5589">+AG533</f>
        <v>3</v>
      </c>
      <c r="CH533" s="179">
        <f t="shared" ref="CH533" si="5590">+A533</f>
        <v>44357</v>
      </c>
      <c r="CI533">
        <f t="shared" ref="CI533" si="5591">+AI533</f>
        <v>0</v>
      </c>
      <c r="CJ533" s="1">
        <f t="shared" ref="CJ533" si="5592">+Z533</f>
        <v>44357</v>
      </c>
      <c r="CK533" s="282">
        <f t="shared" ref="CK533" si="5593">+AD533</f>
        <v>2</v>
      </c>
      <c r="CL533" s="1">
        <f t="shared" ref="CL533" si="5594">+Z533</f>
        <v>44357</v>
      </c>
      <c r="CM533" s="283">
        <f t="shared" ref="CM533" si="5595">+AI533</f>
        <v>0</v>
      </c>
    </row>
    <row r="534" spans="1:91" ht="18" customHeight="1" x14ac:dyDescent="0.55000000000000004">
      <c r="A534" s="179"/>
      <c r="B534" s="147"/>
      <c r="C534" s="154"/>
      <c r="D534" s="154"/>
      <c r="E534" s="147"/>
      <c r="F534" s="147"/>
      <c r="G534" s="147"/>
      <c r="H534" s="135"/>
      <c r="I534" s="147"/>
      <c r="J534" s="135"/>
      <c r="K534" s="42"/>
      <c r="L534" s="146"/>
      <c r="M534" s="147"/>
      <c r="N534" s="135"/>
      <c r="O534" s="135"/>
      <c r="P534" s="147"/>
      <c r="Q534" s="147"/>
      <c r="R534" s="135"/>
      <c r="S534" s="135"/>
      <c r="T534" s="147"/>
      <c r="U534" s="147"/>
      <c r="V534" s="135"/>
      <c r="W534" s="42"/>
      <c r="X534" s="148"/>
      <c r="Z534" s="75"/>
      <c r="AA534" s="230"/>
      <c r="AB534" s="230"/>
      <c r="AC534" s="231"/>
      <c r="AD534" s="183"/>
      <c r="AE534" s="243"/>
      <c r="AF534" s="155"/>
      <c r="AG534" s="184"/>
      <c r="AH534" s="155"/>
      <c r="AI534" s="184"/>
      <c r="AJ534" s="185"/>
      <c r="AK534" s="186"/>
      <c r="AL534" s="155"/>
      <c r="AM534" s="184"/>
      <c r="AN534" s="155"/>
      <c r="AO534" s="184"/>
      <c r="AP534" s="187"/>
      <c r="AQ534" s="186"/>
      <c r="AR534" s="155"/>
      <c r="AS534" s="184"/>
      <c r="AT534" s="155"/>
      <c r="AU534" s="184"/>
      <c r="AV534" s="188"/>
      <c r="AX534"/>
      <c r="AY534"/>
      <c r="AZ534"/>
      <c r="BB534"/>
      <c r="BQ534" s="45"/>
      <c r="BR534" s="45"/>
      <c r="BS534" s="45"/>
      <c r="BT534" s="45"/>
      <c r="BU534" s="45"/>
      <c r="BV534" s="45"/>
      <c r="BW534" s="45"/>
    </row>
    <row r="535" spans="1:91" ht="7" customHeight="1" thickBot="1" x14ac:dyDescent="0.6">
      <c r="A535" s="66"/>
      <c r="B535" s="146"/>
      <c r="C535" s="154"/>
      <c r="D535" s="147"/>
      <c r="E535" s="147"/>
      <c r="F535" s="147"/>
      <c r="G535" s="147"/>
      <c r="H535" s="135"/>
      <c r="I535" s="147"/>
      <c r="J535" s="135"/>
      <c r="K535" s="148"/>
      <c r="L535" s="146"/>
      <c r="M535" s="147"/>
      <c r="N535" s="135"/>
      <c r="O535" s="135"/>
      <c r="P535" s="147"/>
      <c r="Q535" s="147"/>
      <c r="R535" s="135"/>
      <c r="S535" s="135"/>
      <c r="T535" s="147"/>
      <c r="U535" s="147"/>
      <c r="V535" s="135"/>
      <c r="W535" s="42"/>
      <c r="X535" s="148"/>
      <c r="Z535" s="66"/>
      <c r="AA535" s="64"/>
      <c r="AB535" s="64"/>
      <c r="AC535" s="64"/>
      <c r="AD535" s="183"/>
      <c r="AE535" s="243"/>
      <c r="AF535" s="155"/>
      <c r="AG535" s="184"/>
      <c r="AH535" s="155"/>
      <c r="AI535" s="184"/>
      <c r="AJ535" s="185"/>
      <c r="AK535" s="186"/>
      <c r="AL535" s="155"/>
      <c r="AM535" s="184"/>
      <c r="AN535" s="155"/>
      <c r="AO535" s="184"/>
      <c r="AP535" s="187"/>
      <c r="AQ535" s="186"/>
      <c r="AR535" s="155"/>
      <c r="AS535" s="184"/>
      <c r="AT535" s="155"/>
      <c r="AU535" s="184"/>
      <c r="AV535" s="188"/>
    </row>
    <row r="536" spans="1:91" x14ac:dyDescent="0.55000000000000004">
      <c r="B536" s="45"/>
      <c r="C536" s="45"/>
      <c r="D536" s="45"/>
      <c r="E536" s="45"/>
      <c r="F536" s="45"/>
      <c r="G536" s="45"/>
      <c r="H536" s="45"/>
      <c r="I536" s="45"/>
      <c r="J536" s="45"/>
      <c r="K536" s="45"/>
      <c r="L536" s="45"/>
      <c r="M536" s="45"/>
      <c r="N536" s="45"/>
      <c r="O536" s="45"/>
      <c r="P536" s="45"/>
      <c r="Q536" s="45"/>
      <c r="R536" s="45"/>
      <c r="S536" s="45"/>
      <c r="T536" s="45"/>
      <c r="U536" s="45"/>
      <c r="V536" s="45"/>
      <c r="W536" s="45"/>
      <c r="X536" s="45"/>
      <c r="Y536" s="45"/>
      <c r="AE536">
        <f>SUM(AD443:AD448)</f>
        <v>190</v>
      </c>
      <c r="AY536" s="45" t="s">
        <v>476</v>
      </c>
      <c r="BB536" s="45" t="s">
        <v>475</v>
      </c>
      <c r="BU536">
        <f>SUM(BU442:BU535)</f>
        <v>724</v>
      </c>
    </row>
    <row r="537" spans="1:91" x14ac:dyDescent="0.55000000000000004">
      <c r="AI537" s="259">
        <f>SUM(AI189:AI534)</f>
        <v>203</v>
      </c>
      <c r="AY537" s="45">
        <f>SUM(AY359:AY413)</f>
        <v>69</v>
      </c>
      <c r="BB537" s="45">
        <f>SUM(BB374:BB413)</f>
        <v>941</v>
      </c>
    </row>
    <row r="538" spans="1:91" x14ac:dyDescent="0.55000000000000004">
      <c r="L538">
        <f>SUM(L97:L537)</f>
        <v>9847</v>
      </c>
      <c r="P538">
        <f>SUM(P97:P537)</f>
        <v>1890</v>
      </c>
      <c r="AD538">
        <f>SUM(AD188:AD194)</f>
        <v>82</v>
      </c>
    </row>
    <row r="539" spans="1:91" ht="15" customHeight="1" x14ac:dyDescent="0.55000000000000004">
      <c r="A539" s="130"/>
      <c r="D539">
        <f>SUM(B229:B259)</f>
        <v>435</v>
      </c>
      <c r="Z539" s="130"/>
      <c r="AA539" s="130"/>
      <c r="AB539" s="130"/>
      <c r="AC539" s="130"/>
      <c r="AF539">
        <f>SUM(AD188:AD534)</f>
        <v>10671</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K306"/>
  <sheetViews>
    <sheetView workbookViewId="0">
      <pane xSplit="3" ySplit="1" topLeftCell="Y284" activePane="bottomRight" state="frozen"/>
      <selection pane="topRight" activeCell="C1" sqref="C1"/>
      <selection pane="bottomLeft" activeCell="A2" sqref="A2"/>
      <selection pane="bottomRight" activeCell="AF296" sqref="AF296"/>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2" width="4.83203125" customWidth="1"/>
    <col min="23" max="24" width="4.83203125" bestFit="1" customWidth="1"/>
    <col min="25" max="26" width="4.83203125" customWidth="1"/>
    <col min="27" max="28" width="4.83203125" bestFit="1" customWidth="1"/>
    <col min="29" max="30" width="4.83203125" customWidth="1"/>
    <col min="31" max="31" width="8.6640625" style="5"/>
  </cols>
  <sheetData>
    <row r="1" spans="2:34"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359</v>
      </c>
      <c r="X1" t="s">
        <v>363</v>
      </c>
      <c r="Y1" t="s">
        <v>579</v>
      </c>
      <c r="Z1" t="s">
        <v>366</v>
      </c>
      <c r="AA1" t="s">
        <v>364</v>
      </c>
      <c r="AB1" t="s">
        <v>357</v>
      </c>
      <c r="AC1" t="s">
        <v>367</v>
      </c>
      <c r="AD1" t="s">
        <v>368</v>
      </c>
      <c r="AG1" t="s">
        <v>345</v>
      </c>
      <c r="AH1" s="27" t="s">
        <v>7</v>
      </c>
    </row>
    <row r="2" spans="2:34" x14ac:dyDescent="0.55000000000000004">
      <c r="B2" s="265">
        <f t="shared" ref="B2:B53" si="0">SUM(D2:AE2)-I2</f>
        <v>22</v>
      </c>
      <c r="C2" s="1">
        <v>44064</v>
      </c>
      <c r="D2">
        <v>13</v>
      </c>
      <c r="G2">
        <v>2</v>
      </c>
      <c r="H2">
        <v>1</v>
      </c>
      <c r="I2" s="265">
        <f>SUM(J2:AD2)</f>
        <v>6</v>
      </c>
      <c r="P2">
        <v>3</v>
      </c>
      <c r="Z2">
        <v>3</v>
      </c>
      <c r="AF2" s="1">
        <f>+C2</f>
        <v>44064</v>
      </c>
      <c r="AG2" s="266">
        <f>+B2</f>
        <v>22</v>
      </c>
      <c r="AH2">
        <f>+D2</f>
        <v>13</v>
      </c>
    </row>
    <row r="3" spans="2:34" x14ac:dyDescent="0.55000000000000004">
      <c r="B3" s="265">
        <f t="shared" si="0"/>
        <v>12</v>
      </c>
      <c r="C3" s="1">
        <v>44065</v>
      </c>
      <c r="D3">
        <v>0</v>
      </c>
      <c r="E3">
        <v>2</v>
      </c>
      <c r="G3">
        <v>2</v>
      </c>
      <c r="H3">
        <v>1</v>
      </c>
      <c r="I3" s="265">
        <f t="shared" ref="I3:I75" si="1">SUM(J3:AD3)</f>
        <v>7</v>
      </c>
      <c r="P3">
        <v>5</v>
      </c>
      <c r="AB3">
        <v>2</v>
      </c>
      <c r="AF3" s="1">
        <f t="shared" ref="AF3:AF55" si="2">+C3</f>
        <v>44065</v>
      </c>
      <c r="AG3" s="266">
        <f t="shared" ref="AG3:AG55" si="3">+B3</f>
        <v>12</v>
      </c>
      <c r="AH3">
        <f t="shared" ref="AH3:AH55" si="4">+D3</f>
        <v>0</v>
      </c>
    </row>
    <row r="4" spans="2:34" x14ac:dyDescent="0.55000000000000004">
      <c r="B4" s="265">
        <f t="shared" si="0"/>
        <v>16</v>
      </c>
      <c r="C4" s="1">
        <v>44066</v>
      </c>
      <c r="D4">
        <v>5</v>
      </c>
      <c r="F4">
        <v>3</v>
      </c>
      <c r="H4">
        <v>3</v>
      </c>
      <c r="I4" s="265">
        <f t="shared" si="1"/>
        <v>5</v>
      </c>
      <c r="Z4">
        <v>1</v>
      </c>
      <c r="AA4">
        <v>1</v>
      </c>
      <c r="AC4">
        <v>3</v>
      </c>
      <c r="AF4" s="1">
        <f t="shared" si="2"/>
        <v>44066</v>
      </c>
      <c r="AG4" s="266">
        <f t="shared" si="3"/>
        <v>16</v>
      </c>
      <c r="AH4">
        <f t="shared" si="4"/>
        <v>5</v>
      </c>
    </row>
    <row r="5" spans="2:34" x14ac:dyDescent="0.55000000000000004">
      <c r="B5" s="265">
        <f t="shared" si="0"/>
        <v>14</v>
      </c>
      <c r="C5" s="1">
        <v>44067</v>
      </c>
      <c r="D5">
        <v>2</v>
      </c>
      <c r="E5">
        <v>3</v>
      </c>
      <c r="F5">
        <v>4</v>
      </c>
      <c r="G5">
        <v>2</v>
      </c>
      <c r="I5" s="265">
        <f t="shared" si="1"/>
        <v>3</v>
      </c>
      <c r="P5">
        <v>1</v>
      </c>
      <c r="W5">
        <v>1</v>
      </c>
      <c r="AB5">
        <v>1</v>
      </c>
      <c r="AF5" s="1">
        <f t="shared" si="2"/>
        <v>44067</v>
      </c>
      <c r="AG5" s="266">
        <f t="shared" si="3"/>
        <v>14</v>
      </c>
      <c r="AH5">
        <f t="shared" si="4"/>
        <v>2</v>
      </c>
    </row>
    <row r="6" spans="2:34" x14ac:dyDescent="0.55000000000000004">
      <c r="B6" s="265">
        <f t="shared" si="0"/>
        <v>15</v>
      </c>
      <c r="C6" s="1">
        <v>44068</v>
      </c>
      <c r="D6">
        <v>4</v>
      </c>
      <c r="E6">
        <v>4</v>
      </c>
      <c r="F6">
        <v>5</v>
      </c>
      <c r="I6" s="265">
        <f t="shared" si="1"/>
        <v>2</v>
      </c>
      <c r="AB6">
        <v>1</v>
      </c>
      <c r="AC6">
        <v>1</v>
      </c>
      <c r="AF6" s="1">
        <f t="shared" si="2"/>
        <v>44068</v>
      </c>
      <c r="AG6" s="266">
        <f t="shared" si="3"/>
        <v>15</v>
      </c>
      <c r="AH6">
        <f t="shared" si="4"/>
        <v>4</v>
      </c>
    </row>
    <row r="7" spans="2:34" x14ac:dyDescent="0.55000000000000004">
      <c r="B7" s="265">
        <f t="shared" si="0"/>
        <v>8</v>
      </c>
      <c r="C7" s="1">
        <v>44069</v>
      </c>
      <c r="D7">
        <v>2</v>
      </c>
      <c r="F7">
        <v>4</v>
      </c>
      <c r="I7" s="265">
        <f t="shared" si="1"/>
        <v>2</v>
      </c>
      <c r="P7">
        <v>2</v>
      </c>
      <c r="AF7" s="1">
        <f t="shared" si="2"/>
        <v>44069</v>
      </c>
      <c r="AG7" s="266">
        <f t="shared" si="3"/>
        <v>8</v>
      </c>
      <c r="AH7">
        <f t="shared" si="4"/>
        <v>2</v>
      </c>
    </row>
    <row r="8" spans="2:34" x14ac:dyDescent="0.55000000000000004">
      <c r="B8" s="265">
        <f t="shared" si="0"/>
        <v>9</v>
      </c>
      <c r="C8" s="1">
        <v>44070</v>
      </c>
      <c r="D8">
        <v>3</v>
      </c>
      <c r="E8">
        <v>1</v>
      </c>
      <c r="F8">
        <v>4</v>
      </c>
      <c r="H8">
        <v>1</v>
      </c>
      <c r="I8" s="265">
        <f t="shared" si="1"/>
        <v>0</v>
      </c>
      <c r="AF8" s="1">
        <f t="shared" si="2"/>
        <v>44070</v>
      </c>
      <c r="AG8" s="266">
        <f t="shared" si="3"/>
        <v>9</v>
      </c>
      <c r="AH8">
        <f t="shared" si="4"/>
        <v>3</v>
      </c>
    </row>
    <row r="9" spans="2:34" x14ac:dyDescent="0.55000000000000004">
      <c r="B9" s="265">
        <f t="shared" si="0"/>
        <v>9</v>
      </c>
      <c r="C9" s="1">
        <v>44071</v>
      </c>
      <c r="D9">
        <v>3</v>
      </c>
      <c r="E9">
        <v>2</v>
      </c>
      <c r="F9">
        <v>2</v>
      </c>
      <c r="H9">
        <v>2</v>
      </c>
      <c r="I9" s="265">
        <f t="shared" si="1"/>
        <v>0</v>
      </c>
      <c r="AF9" s="1">
        <f t="shared" si="2"/>
        <v>44071</v>
      </c>
      <c r="AG9" s="266">
        <f t="shared" si="3"/>
        <v>9</v>
      </c>
      <c r="AH9">
        <f t="shared" si="4"/>
        <v>3</v>
      </c>
    </row>
    <row r="10" spans="2:34" x14ac:dyDescent="0.55000000000000004">
      <c r="B10" s="265">
        <f t="shared" si="0"/>
        <v>9</v>
      </c>
      <c r="C10" s="1">
        <v>44072</v>
      </c>
      <c r="D10">
        <v>3</v>
      </c>
      <c r="E10">
        <v>1</v>
      </c>
      <c r="F10">
        <v>2</v>
      </c>
      <c r="H10">
        <v>2</v>
      </c>
      <c r="I10" s="265">
        <f t="shared" si="1"/>
        <v>1</v>
      </c>
      <c r="AB10">
        <v>1</v>
      </c>
      <c r="AF10" s="1">
        <f t="shared" si="2"/>
        <v>44072</v>
      </c>
      <c r="AG10" s="266">
        <f t="shared" si="3"/>
        <v>9</v>
      </c>
      <c r="AH10">
        <f t="shared" si="4"/>
        <v>3</v>
      </c>
    </row>
    <row r="11" spans="2:34" x14ac:dyDescent="0.55000000000000004">
      <c r="B11" s="265">
        <f t="shared" si="0"/>
        <v>17</v>
      </c>
      <c r="C11" s="1">
        <v>44073</v>
      </c>
      <c r="D11">
        <v>6</v>
      </c>
      <c r="E11">
        <v>1</v>
      </c>
      <c r="G11">
        <v>1</v>
      </c>
      <c r="H11">
        <v>2</v>
      </c>
      <c r="I11" s="265">
        <f t="shared" si="1"/>
        <v>7</v>
      </c>
      <c r="AA11">
        <v>1</v>
      </c>
      <c r="AB11">
        <v>5</v>
      </c>
      <c r="AD11">
        <v>1</v>
      </c>
      <c r="AF11" s="1">
        <f t="shared" si="2"/>
        <v>44073</v>
      </c>
      <c r="AG11" s="266">
        <f t="shared" si="3"/>
        <v>17</v>
      </c>
      <c r="AH11">
        <f t="shared" si="4"/>
        <v>6</v>
      </c>
    </row>
    <row r="12" spans="2:34" x14ac:dyDescent="0.55000000000000004">
      <c r="B12" s="265">
        <f t="shared" si="0"/>
        <v>10</v>
      </c>
      <c r="C12" s="1">
        <v>44074</v>
      </c>
      <c r="D12">
        <v>1</v>
      </c>
      <c r="E12">
        <v>1</v>
      </c>
      <c r="H12">
        <v>1</v>
      </c>
      <c r="I12" s="265">
        <f t="shared" si="1"/>
        <v>7</v>
      </c>
      <c r="P12">
        <v>3</v>
      </c>
      <c r="X12">
        <v>1</v>
      </c>
      <c r="AB12">
        <v>3</v>
      </c>
      <c r="AF12" s="1">
        <f t="shared" si="2"/>
        <v>44074</v>
      </c>
      <c r="AG12" s="266">
        <f t="shared" si="3"/>
        <v>10</v>
      </c>
      <c r="AH12">
        <f t="shared" si="4"/>
        <v>1</v>
      </c>
    </row>
    <row r="13" spans="2:34" x14ac:dyDescent="0.55000000000000004">
      <c r="B13" s="265">
        <f t="shared" si="0"/>
        <v>8</v>
      </c>
      <c r="C13" s="1">
        <v>44075</v>
      </c>
      <c r="D13">
        <v>4</v>
      </c>
      <c r="E13">
        <v>2</v>
      </c>
      <c r="F13">
        <v>1</v>
      </c>
      <c r="I13" s="265">
        <f t="shared" si="1"/>
        <v>1</v>
      </c>
      <c r="W13">
        <v>1</v>
      </c>
      <c r="AF13" s="1">
        <f t="shared" si="2"/>
        <v>44075</v>
      </c>
      <c r="AG13" s="266">
        <f t="shared" si="3"/>
        <v>8</v>
      </c>
      <c r="AH13">
        <f t="shared" si="4"/>
        <v>4</v>
      </c>
    </row>
    <row r="14" spans="2:34" x14ac:dyDescent="0.55000000000000004">
      <c r="B14" s="265">
        <f t="shared" si="0"/>
        <v>11</v>
      </c>
      <c r="C14" s="1">
        <v>44076</v>
      </c>
      <c r="E14">
        <v>3</v>
      </c>
      <c r="F14">
        <v>2</v>
      </c>
      <c r="G14">
        <v>6</v>
      </c>
      <c r="I14" s="265">
        <f t="shared" si="1"/>
        <v>0</v>
      </c>
      <c r="AF14" s="1">
        <f t="shared" si="2"/>
        <v>44076</v>
      </c>
      <c r="AG14" s="266">
        <f t="shared" si="3"/>
        <v>11</v>
      </c>
      <c r="AH14">
        <f t="shared" si="4"/>
        <v>0</v>
      </c>
    </row>
    <row r="15" spans="2:34" x14ac:dyDescent="0.55000000000000004">
      <c r="B15" s="265">
        <f t="shared" si="0"/>
        <v>25</v>
      </c>
      <c r="C15" s="1">
        <v>44077</v>
      </c>
      <c r="D15">
        <v>5</v>
      </c>
      <c r="E15">
        <v>13</v>
      </c>
      <c r="F15">
        <v>1</v>
      </c>
      <c r="G15">
        <v>2</v>
      </c>
      <c r="H15">
        <v>1</v>
      </c>
      <c r="I15" s="265">
        <f t="shared" si="1"/>
        <v>3</v>
      </c>
      <c r="N15">
        <v>2</v>
      </c>
      <c r="AB15">
        <v>1</v>
      </c>
      <c r="AF15" s="1">
        <f t="shared" si="2"/>
        <v>44077</v>
      </c>
      <c r="AG15" s="266">
        <f t="shared" si="3"/>
        <v>25</v>
      </c>
      <c r="AH15">
        <f t="shared" si="4"/>
        <v>5</v>
      </c>
    </row>
    <row r="16" spans="2:34" x14ac:dyDescent="0.55000000000000004">
      <c r="B16" s="265">
        <f t="shared" si="0"/>
        <v>10</v>
      </c>
      <c r="C16" s="1">
        <v>44078</v>
      </c>
      <c r="D16">
        <v>3</v>
      </c>
      <c r="E16">
        <v>2</v>
      </c>
      <c r="G16">
        <v>1</v>
      </c>
      <c r="H16">
        <v>1</v>
      </c>
      <c r="I16" s="265">
        <f t="shared" si="1"/>
        <v>3</v>
      </c>
      <c r="AB16">
        <v>1</v>
      </c>
      <c r="AC16">
        <v>2</v>
      </c>
      <c r="AF16" s="1">
        <f t="shared" si="2"/>
        <v>44078</v>
      </c>
      <c r="AG16" s="266">
        <f t="shared" si="3"/>
        <v>10</v>
      </c>
      <c r="AH16">
        <f t="shared" si="4"/>
        <v>3</v>
      </c>
    </row>
    <row r="17" spans="2:34" x14ac:dyDescent="0.55000000000000004">
      <c r="B17" s="265">
        <f t="shared" si="0"/>
        <v>10</v>
      </c>
      <c r="C17" s="1">
        <v>44079</v>
      </c>
      <c r="D17">
        <v>2</v>
      </c>
      <c r="E17">
        <v>3</v>
      </c>
      <c r="G17">
        <v>3</v>
      </c>
      <c r="H17">
        <v>1</v>
      </c>
      <c r="I17" s="265">
        <f t="shared" si="1"/>
        <v>1</v>
      </c>
      <c r="M17">
        <v>1</v>
      </c>
      <c r="AF17" s="1">
        <f t="shared" si="2"/>
        <v>44079</v>
      </c>
      <c r="AG17" s="266">
        <f t="shared" si="3"/>
        <v>10</v>
      </c>
      <c r="AH17">
        <f t="shared" si="4"/>
        <v>2</v>
      </c>
    </row>
    <row r="18" spans="2:34" x14ac:dyDescent="0.55000000000000004">
      <c r="B18" s="265">
        <f t="shared" si="0"/>
        <v>12</v>
      </c>
      <c r="C18" s="1">
        <v>44080</v>
      </c>
      <c r="D18">
        <v>4</v>
      </c>
      <c r="E18">
        <v>4</v>
      </c>
      <c r="F18">
        <v>2</v>
      </c>
      <c r="I18" s="265">
        <f t="shared" si="1"/>
        <v>2</v>
      </c>
      <c r="L18">
        <v>1</v>
      </c>
      <c r="AB18">
        <v>1</v>
      </c>
      <c r="AF18" s="1">
        <f t="shared" si="2"/>
        <v>44080</v>
      </c>
      <c r="AG18" s="266">
        <f t="shared" si="3"/>
        <v>12</v>
      </c>
      <c r="AH18">
        <f t="shared" si="4"/>
        <v>4</v>
      </c>
    </row>
    <row r="19" spans="2:34" x14ac:dyDescent="0.55000000000000004">
      <c r="B19" s="265">
        <f t="shared" si="0"/>
        <v>10</v>
      </c>
      <c r="C19" s="1">
        <v>44081</v>
      </c>
      <c r="D19">
        <v>0</v>
      </c>
      <c r="E19">
        <v>2</v>
      </c>
      <c r="F19">
        <v>5</v>
      </c>
      <c r="G19">
        <v>1</v>
      </c>
      <c r="H19">
        <v>1</v>
      </c>
      <c r="I19" s="265">
        <f t="shared" si="1"/>
        <v>1</v>
      </c>
      <c r="AB19">
        <v>1</v>
      </c>
      <c r="AF19" s="1">
        <f t="shared" si="2"/>
        <v>44081</v>
      </c>
      <c r="AG19" s="266">
        <f t="shared" si="3"/>
        <v>10</v>
      </c>
      <c r="AH19">
        <f t="shared" si="4"/>
        <v>0</v>
      </c>
    </row>
    <row r="20" spans="2:34" x14ac:dyDescent="0.55000000000000004">
      <c r="B20" s="265">
        <f t="shared" si="0"/>
        <v>2</v>
      </c>
      <c r="C20" s="1">
        <v>44082</v>
      </c>
      <c r="D20">
        <v>1</v>
      </c>
      <c r="F20">
        <v>1</v>
      </c>
      <c r="I20" s="265">
        <f t="shared" si="1"/>
        <v>0</v>
      </c>
      <c r="AF20" s="1">
        <f t="shared" si="2"/>
        <v>44082</v>
      </c>
      <c r="AG20" s="266">
        <f t="shared" si="3"/>
        <v>2</v>
      </c>
      <c r="AH20">
        <f t="shared" si="4"/>
        <v>1</v>
      </c>
    </row>
    <row r="21" spans="2:34" x14ac:dyDescent="0.55000000000000004">
      <c r="B21" s="265">
        <f t="shared" si="0"/>
        <v>7</v>
      </c>
      <c r="C21" s="1">
        <v>44083</v>
      </c>
      <c r="D21">
        <v>6</v>
      </c>
      <c r="E21">
        <v>1</v>
      </c>
      <c r="I21" s="265">
        <f t="shared" si="1"/>
        <v>0</v>
      </c>
      <c r="AF21" s="1">
        <f t="shared" si="2"/>
        <v>44083</v>
      </c>
      <c r="AG21" s="266">
        <f t="shared" si="3"/>
        <v>7</v>
      </c>
      <c r="AH21">
        <f t="shared" si="4"/>
        <v>6</v>
      </c>
    </row>
    <row r="22" spans="2:34" x14ac:dyDescent="0.55000000000000004">
      <c r="B22" s="265">
        <f t="shared" si="0"/>
        <v>15</v>
      </c>
      <c r="C22" s="1">
        <v>44084</v>
      </c>
      <c r="D22">
        <v>8</v>
      </c>
      <c r="E22">
        <v>4</v>
      </c>
      <c r="F22">
        <v>1</v>
      </c>
      <c r="G22">
        <v>1</v>
      </c>
      <c r="I22" s="265">
        <f t="shared" si="1"/>
        <v>1</v>
      </c>
      <c r="W22">
        <v>1</v>
      </c>
      <c r="AF22" s="1">
        <f t="shared" si="2"/>
        <v>44084</v>
      </c>
      <c r="AG22" s="266">
        <f t="shared" si="3"/>
        <v>15</v>
      </c>
      <c r="AH22">
        <f t="shared" si="4"/>
        <v>8</v>
      </c>
    </row>
    <row r="23" spans="2:34" x14ac:dyDescent="0.55000000000000004">
      <c r="B23" s="265">
        <f t="shared" si="0"/>
        <v>6</v>
      </c>
      <c r="C23" s="1">
        <v>44085</v>
      </c>
      <c r="D23">
        <v>2</v>
      </c>
      <c r="E23">
        <v>2</v>
      </c>
      <c r="G23">
        <v>1</v>
      </c>
      <c r="H23">
        <v>1</v>
      </c>
      <c r="I23" s="265">
        <f t="shared" si="1"/>
        <v>0</v>
      </c>
      <c r="AF23" s="1">
        <f t="shared" si="2"/>
        <v>44085</v>
      </c>
      <c r="AG23" s="266">
        <f t="shared" si="3"/>
        <v>6</v>
      </c>
      <c r="AH23">
        <f t="shared" si="4"/>
        <v>2</v>
      </c>
    </row>
    <row r="24" spans="2:34" x14ac:dyDescent="0.55000000000000004">
      <c r="B24" s="265">
        <f t="shared" si="0"/>
        <v>10</v>
      </c>
      <c r="C24" s="1">
        <v>44086</v>
      </c>
      <c r="D24">
        <v>3</v>
      </c>
      <c r="E24">
        <v>1</v>
      </c>
      <c r="G24">
        <v>1</v>
      </c>
      <c r="I24" s="265">
        <f t="shared" si="1"/>
        <v>5</v>
      </c>
      <c r="N24">
        <v>1</v>
      </c>
      <c r="Q24">
        <v>1</v>
      </c>
      <c r="AB24">
        <v>1</v>
      </c>
      <c r="AD24">
        <v>2</v>
      </c>
      <c r="AF24" s="1">
        <f t="shared" si="2"/>
        <v>44086</v>
      </c>
      <c r="AG24" s="266">
        <f t="shared" si="3"/>
        <v>10</v>
      </c>
      <c r="AH24">
        <f t="shared" si="4"/>
        <v>3</v>
      </c>
    </row>
    <row r="25" spans="2:34" x14ac:dyDescent="0.55000000000000004">
      <c r="B25" s="265">
        <f t="shared" si="0"/>
        <v>10</v>
      </c>
      <c r="C25" s="1">
        <v>44087</v>
      </c>
      <c r="D25">
        <v>5</v>
      </c>
      <c r="E25">
        <v>1</v>
      </c>
      <c r="H25">
        <v>2</v>
      </c>
      <c r="I25" s="265">
        <f t="shared" si="1"/>
        <v>2</v>
      </c>
      <c r="AC25">
        <v>2</v>
      </c>
      <c r="AF25" s="1">
        <f t="shared" si="2"/>
        <v>44087</v>
      </c>
      <c r="AG25" s="266">
        <f t="shared" si="3"/>
        <v>10</v>
      </c>
      <c r="AH25">
        <f t="shared" si="4"/>
        <v>5</v>
      </c>
    </row>
    <row r="26" spans="2:34" x14ac:dyDescent="0.55000000000000004">
      <c r="B26" s="265">
        <f t="shared" si="0"/>
        <v>8</v>
      </c>
      <c r="C26" s="1">
        <v>44088</v>
      </c>
      <c r="D26">
        <v>1</v>
      </c>
      <c r="E26">
        <v>4</v>
      </c>
      <c r="F26">
        <v>1</v>
      </c>
      <c r="I26" s="265">
        <f t="shared" si="1"/>
        <v>2</v>
      </c>
      <c r="AC26">
        <v>1</v>
      </c>
      <c r="AD26">
        <v>1</v>
      </c>
      <c r="AF26" s="1">
        <f t="shared" si="2"/>
        <v>44088</v>
      </c>
      <c r="AG26" s="266">
        <f t="shared" si="3"/>
        <v>8</v>
      </c>
      <c r="AH26">
        <f t="shared" si="4"/>
        <v>1</v>
      </c>
    </row>
    <row r="27" spans="2:34" x14ac:dyDescent="0.55000000000000004">
      <c r="B27" s="265">
        <f t="shared" si="0"/>
        <v>12</v>
      </c>
      <c r="C27" s="1">
        <v>44089</v>
      </c>
      <c r="D27">
        <v>2</v>
      </c>
      <c r="E27">
        <v>1</v>
      </c>
      <c r="F27">
        <v>4</v>
      </c>
      <c r="G27">
        <v>1</v>
      </c>
      <c r="H27">
        <v>2</v>
      </c>
      <c r="I27" s="265">
        <f t="shared" si="1"/>
        <v>2</v>
      </c>
      <c r="AC27">
        <v>1</v>
      </c>
      <c r="AD27">
        <v>1</v>
      </c>
      <c r="AF27" s="1">
        <f t="shared" si="2"/>
        <v>44089</v>
      </c>
      <c r="AG27" s="266">
        <f t="shared" si="3"/>
        <v>12</v>
      </c>
      <c r="AH27">
        <f t="shared" si="4"/>
        <v>2</v>
      </c>
    </row>
    <row r="28" spans="2:34" x14ac:dyDescent="0.55000000000000004">
      <c r="B28" s="265">
        <f t="shared" si="0"/>
        <v>9</v>
      </c>
      <c r="C28" s="1">
        <v>44090</v>
      </c>
      <c r="D28">
        <v>4</v>
      </c>
      <c r="E28">
        <v>1</v>
      </c>
      <c r="G28">
        <v>2</v>
      </c>
      <c r="I28" s="265">
        <f t="shared" si="1"/>
        <v>2</v>
      </c>
      <c r="Q28">
        <v>1</v>
      </c>
      <c r="AC28">
        <v>1</v>
      </c>
      <c r="AF28" s="1">
        <f t="shared" si="2"/>
        <v>44090</v>
      </c>
      <c r="AG28" s="266">
        <f t="shared" si="3"/>
        <v>9</v>
      </c>
      <c r="AH28">
        <f t="shared" si="4"/>
        <v>4</v>
      </c>
    </row>
    <row r="29" spans="2:34" x14ac:dyDescent="0.55000000000000004">
      <c r="B29" s="265">
        <f t="shared" si="0"/>
        <v>32</v>
      </c>
      <c r="C29" s="1">
        <v>44091</v>
      </c>
      <c r="D29">
        <v>12</v>
      </c>
      <c r="E29">
        <v>3</v>
      </c>
      <c r="G29">
        <v>13</v>
      </c>
      <c r="H29">
        <v>1</v>
      </c>
      <c r="I29" s="265">
        <f t="shared" si="1"/>
        <v>3</v>
      </c>
      <c r="AB29">
        <v>3</v>
      </c>
      <c r="AF29" s="1">
        <f t="shared" si="2"/>
        <v>44091</v>
      </c>
      <c r="AG29" s="266">
        <f t="shared" si="3"/>
        <v>32</v>
      </c>
      <c r="AH29">
        <f t="shared" si="4"/>
        <v>12</v>
      </c>
    </row>
    <row r="30" spans="2:34" x14ac:dyDescent="0.55000000000000004">
      <c r="B30" s="265">
        <f t="shared" si="0"/>
        <v>14</v>
      </c>
      <c r="C30" s="1">
        <v>44092</v>
      </c>
      <c r="D30">
        <v>2</v>
      </c>
      <c r="E30">
        <v>6</v>
      </c>
      <c r="F30">
        <v>2</v>
      </c>
      <c r="G30">
        <v>2</v>
      </c>
      <c r="H30">
        <v>1</v>
      </c>
      <c r="I30" s="265">
        <f t="shared" si="1"/>
        <v>1</v>
      </c>
      <c r="W30">
        <v>1</v>
      </c>
      <c r="AF30" s="1">
        <f t="shared" si="2"/>
        <v>44092</v>
      </c>
      <c r="AG30" s="266">
        <f t="shared" si="3"/>
        <v>14</v>
      </c>
      <c r="AH30">
        <f t="shared" si="4"/>
        <v>2</v>
      </c>
    </row>
    <row r="31" spans="2:34" x14ac:dyDescent="0.55000000000000004">
      <c r="B31" s="265">
        <f t="shared" si="0"/>
        <v>10</v>
      </c>
      <c r="C31" s="1">
        <v>44093</v>
      </c>
      <c r="D31">
        <v>4</v>
      </c>
      <c r="E31">
        <v>4</v>
      </c>
      <c r="H31">
        <v>1</v>
      </c>
      <c r="I31" s="265">
        <f t="shared" si="1"/>
        <v>1</v>
      </c>
      <c r="Q31">
        <v>1</v>
      </c>
      <c r="AF31" s="1">
        <f t="shared" si="2"/>
        <v>44093</v>
      </c>
      <c r="AG31" s="266">
        <f t="shared" si="3"/>
        <v>10</v>
      </c>
      <c r="AH31">
        <f t="shared" si="4"/>
        <v>4</v>
      </c>
    </row>
    <row r="32" spans="2:34" x14ac:dyDescent="0.55000000000000004">
      <c r="B32" s="265">
        <f t="shared" si="0"/>
        <v>12</v>
      </c>
      <c r="C32" s="1">
        <v>44094</v>
      </c>
      <c r="D32">
        <v>2</v>
      </c>
      <c r="E32">
        <v>3</v>
      </c>
      <c r="G32">
        <v>2</v>
      </c>
      <c r="H32">
        <v>1</v>
      </c>
      <c r="I32" s="265">
        <f t="shared" si="1"/>
        <v>4</v>
      </c>
      <c r="X32">
        <v>2</v>
      </c>
      <c r="AC32">
        <v>2</v>
      </c>
      <c r="AF32" s="1">
        <f t="shared" si="2"/>
        <v>44094</v>
      </c>
      <c r="AG32" s="266">
        <f t="shared" si="3"/>
        <v>12</v>
      </c>
      <c r="AH32">
        <f t="shared" si="4"/>
        <v>2</v>
      </c>
    </row>
    <row r="33" spans="2:34" x14ac:dyDescent="0.55000000000000004">
      <c r="B33" s="265">
        <f t="shared" si="0"/>
        <v>6</v>
      </c>
      <c r="C33" s="1">
        <v>44095</v>
      </c>
      <c r="D33">
        <v>1</v>
      </c>
      <c r="E33">
        <v>3</v>
      </c>
      <c r="I33" s="265">
        <f t="shared" si="1"/>
        <v>2</v>
      </c>
      <c r="AB33">
        <v>1</v>
      </c>
      <c r="AC33">
        <v>1</v>
      </c>
      <c r="AF33" s="1">
        <f t="shared" si="2"/>
        <v>44095</v>
      </c>
      <c r="AG33" s="266">
        <f t="shared" si="3"/>
        <v>6</v>
      </c>
      <c r="AH33">
        <f t="shared" si="4"/>
        <v>1</v>
      </c>
    </row>
    <row r="34" spans="2:34" x14ac:dyDescent="0.55000000000000004">
      <c r="B34" s="265">
        <f t="shared" si="0"/>
        <v>10</v>
      </c>
      <c r="C34" s="1">
        <v>44096</v>
      </c>
      <c r="D34">
        <v>0</v>
      </c>
      <c r="E34">
        <v>4</v>
      </c>
      <c r="I34" s="265">
        <f t="shared" si="1"/>
        <v>6</v>
      </c>
      <c r="Q34">
        <v>1</v>
      </c>
      <c r="Z34">
        <v>1</v>
      </c>
      <c r="AB34">
        <v>1</v>
      </c>
      <c r="AC34">
        <v>3</v>
      </c>
      <c r="AF34" s="1">
        <f t="shared" si="2"/>
        <v>44096</v>
      </c>
      <c r="AG34" s="266">
        <f t="shared" si="3"/>
        <v>10</v>
      </c>
      <c r="AH34">
        <f t="shared" si="4"/>
        <v>0</v>
      </c>
    </row>
    <row r="35" spans="2:34" x14ac:dyDescent="0.55000000000000004">
      <c r="B35" s="265">
        <f t="shared" si="0"/>
        <v>7</v>
      </c>
      <c r="C35" s="1">
        <v>44097</v>
      </c>
      <c r="D35">
        <v>2</v>
      </c>
      <c r="G35">
        <v>1</v>
      </c>
      <c r="I35" s="265">
        <f t="shared" si="1"/>
        <v>4</v>
      </c>
      <c r="N35">
        <v>1</v>
      </c>
      <c r="U35">
        <v>1</v>
      </c>
      <c r="W35">
        <v>2</v>
      </c>
      <c r="AF35" s="1">
        <f t="shared" si="2"/>
        <v>44097</v>
      </c>
      <c r="AG35" s="266">
        <f t="shared" si="3"/>
        <v>7</v>
      </c>
      <c r="AH35">
        <f t="shared" si="4"/>
        <v>2</v>
      </c>
    </row>
    <row r="36" spans="2:34" x14ac:dyDescent="0.55000000000000004">
      <c r="B36" s="265">
        <f t="shared" si="0"/>
        <v>8</v>
      </c>
      <c r="C36" s="1">
        <v>44098</v>
      </c>
      <c r="D36">
        <v>4</v>
      </c>
      <c r="E36">
        <v>2</v>
      </c>
      <c r="F36">
        <v>1</v>
      </c>
      <c r="I36" s="265">
        <f t="shared" si="1"/>
        <v>1</v>
      </c>
      <c r="J36">
        <v>1</v>
      </c>
      <c r="AF36" s="1">
        <f t="shared" si="2"/>
        <v>44098</v>
      </c>
      <c r="AG36" s="266">
        <f t="shared" si="3"/>
        <v>8</v>
      </c>
      <c r="AH36">
        <f t="shared" si="4"/>
        <v>4</v>
      </c>
    </row>
    <row r="37" spans="2:34" x14ac:dyDescent="0.55000000000000004">
      <c r="B37" s="265">
        <f t="shared" si="0"/>
        <v>15</v>
      </c>
      <c r="C37" s="1">
        <v>44099</v>
      </c>
      <c r="D37">
        <v>0</v>
      </c>
      <c r="E37">
        <v>3</v>
      </c>
      <c r="F37">
        <v>9</v>
      </c>
      <c r="G37">
        <v>1</v>
      </c>
      <c r="H37">
        <v>1</v>
      </c>
      <c r="I37" s="265">
        <f t="shared" si="1"/>
        <v>1</v>
      </c>
      <c r="AB37">
        <v>1</v>
      </c>
      <c r="AF37" s="1">
        <f t="shared" si="2"/>
        <v>44099</v>
      </c>
      <c r="AG37" s="266">
        <f t="shared" si="3"/>
        <v>15</v>
      </c>
      <c r="AH37">
        <f t="shared" si="4"/>
        <v>0</v>
      </c>
    </row>
    <row r="38" spans="2:34" x14ac:dyDescent="0.55000000000000004">
      <c r="B38" s="265">
        <f t="shared" si="0"/>
        <v>14</v>
      </c>
      <c r="C38" s="1">
        <v>44100</v>
      </c>
      <c r="D38">
        <v>1</v>
      </c>
      <c r="E38">
        <v>2</v>
      </c>
      <c r="F38">
        <v>3</v>
      </c>
      <c r="H38">
        <v>4</v>
      </c>
      <c r="I38" s="265">
        <f t="shared" si="1"/>
        <v>4</v>
      </c>
      <c r="W38">
        <v>4</v>
      </c>
      <c r="AF38" s="1">
        <f t="shared" si="2"/>
        <v>44100</v>
      </c>
      <c r="AG38" s="266">
        <f t="shared" si="3"/>
        <v>14</v>
      </c>
      <c r="AH38">
        <f t="shared" si="4"/>
        <v>1</v>
      </c>
    </row>
    <row r="39" spans="2:34" x14ac:dyDescent="0.55000000000000004">
      <c r="B39" s="265">
        <f t="shared" si="0"/>
        <v>21</v>
      </c>
      <c r="C39" s="1">
        <v>44101</v>
      </c>
      <c r="D39">
        <v>10</v>
      </c>
      <c r="E39">
        <v>5</v>
      </c>
      <c r="H39">
        <v>2</v>
      </c>
      <c r="I39" s="265">
        <f t="shared" si="1"/>
        <v>4</v>
      </c>
      <c r="X39">
        <v>3</v>
      </c>
      <c r="AA39">
        <v>1</v>
      </c>
      <c r="AF39" s="1">
        <f t="shared" si="2"/>
        <v>44101</v>
      </c>
      <c r="AG39" s="266">
        <f t="shared" si="3"/>
        <v>21</v>
      </c>
      <c r="AH39">
        <f t="shared" si="4"/>
        <v>10</v>
      </c>
    </row>
    <row r="40" spans="2:34" x14ac:dyDescent="0.55000000000000004">
      <c r="B40" s="265">
        <f t="shared" si="0"/>
        <v>12</v>
      </c>
      <c r="C40" s="1">
        <v>44102</v>
      </c>
      <c r="D40">
        <v>5</v>
      </c>
      <c r="F40">
        <v>3</v>
      </c>
      <c r="G40">
        <v>3</v>
      </c>
      <c r="H40">
        <v>1</v>
      </c>
      <c r="I40" s="265">
        <f t="shared" si="1"/>
        <v>0</v>
      </c>
      <c r="AF40" s="1">
        <f t="shared" si="2"/>
        <v>44102</v>
      </c>
      <c r="AG40" s="266">
        <f t="shared" si="3"/>
        <v>12</v>
      </c>
      <c r="AH40">
        <f t="shared" si="4"/>
        <v>5</v>
      </c>
    </row>
    <row r="41" spans="2:34" x14ac:dyDescent="0.55000000000000004">
      <c r="B41" s="265">
        <f t="shared" si="0"/>
        <v>19</v>
      </c>
      <c r="C41" s="1">
        <v>44103</v>
      </c>
      <c r="D41">
        <v>2</v>
      </c>
      <c r="E41">
        <v>8</v>
      </c>
      <c r="F41">
        <v>1</v>
      </c>
      <c r="G41">
        <v>2</v>
      </c>
      <c r="H41">
        <v>5</v>
      </c>
      <c r="I41" s="265">
        <f t="shared" si="1"/>
        <v>1</v>
      </c>
      <c r="Q41">
        <v>1</v>
      </c>
      <c r="AF41" s="1">
        <f t="shared" si="2"/>
        <v>44103</v>
      </c>
      <c r="AG41" s="266">
        <f t="shared" si="3"/>
        <v>19</v>
      </c>
      <c r="AH41">
        <f t="shared" si="4"/>
        <v>2</v>
      </c>
    </row>
    <row r="42" spans="2:34" x14ac:dyDescent="0.55000000000000004">
      <c r="B42" s="265">
        <f t="shared" si="0"/>
        <v>11</v>
      </c>
      <c r="C42" s="1">
        <v>44104</v>
      </c>
      <c r="D42">
        <v>7</v>
      </c>
      <c r="E42">
        <v>2</v>
      </c>
      <c r="F42">
        <v>1</v>
      </c>
      <c r="G42">
        <v>1</v>
      </c>
      <c r="I42" s="265">
        <f t="shared" si="1"/>
        <v>0</v>
      </c>
      <c r="AF42" s="1">
        <f t="shared" si="2"/>
        <v>44104</v>
      </c>
      <c r="AG42" s="266">
        <f t="shared" si="3"/>
        <v>11</v>
      </c>
      <c r="AH42">
        <f t="shared" si="4"/>
        <v>7</v>
      </c>
    </row>
    <row r="43" spans="2:34" x14ac:dyDescent="0.55000000000000004">
      <c r="B43" s="265">
        <f t="shared" si="0"/>
        <v>10</v>
      </c>
      <c r="C43" s="1">
        <v>44105</v>
      </c>
      <c r="D43">
        <v>1</v>
      </c>
      <c r="E43">
        <v>2</v>
      </c>
      <c r="F43">
        <v>3</v>
      </c>
      <c r="G43">
        <v>1</v>
      </c>
      <c r="H43">
        <v>2</v>
      </c>
      <c r="I43" s="265">
        <f t="shared" si="1"/>
        <v>1</v>
      </c>
      <c r="L43">
        <v>1</v>
      </c>
      <c r="AF43" s="1">
        <f t="shared" si="2"/>
        <v>44105</v>
      </c>
      <c r="AG43" s="266">
        <f t="shared" si="3"/>
        <v>10</v>
      </c>
      <c r="AH43">
        <f t="shared" si="4"/>
        <v>1</v>
      </c>
    </row>
    <row r="44" spans="2:34" x14ac:dyDescent="0.55000000000000004">
      <c r="B44" s="265">
        <f t="shared" si="0"/>
        <v>10</v>
      </c>
      <c r="C44" s="1">
        <v>44106</v>
      </c>
      <c r="D44">
        <v>4</v>
      </c>
      <c r="E44">
        <v>3</v>
      </c>
      <c r="F44">
        <v>2</v>
      </c>
      <c r="G44">
        <v>1</v>
      </c>
      <c r="I44" s="265">
        <f t="shared" si="1"/>
        <v>0</v>
      </c>
      <c r="AF44" s="1">
        <f t="shared" si="2"/>
        <v>44106</v>
      </c>
      <c r="AG44" s="266">
        <f t="shared" si="3"/>
        <v>10</v>
      </c>
      <c r="AH44">
        <f t="shared" si="4"/>
        <v>4</v>
      </c>
    </row>
    <row r="45" spans="2:34" x14ac:dyDescent="0.55000000000000004">
      <c r="B45" s="265">
        <f t="shared" si="0"/>
        <v>16</v>
      </c>
      <c r="C45" s="1">
        <v>44107</v>
      </c>
      <c r="D45">
        <v>1</v>
      </c>
      <c r="E45">
        <v>6</v>
      </c>
      <c r="F45">
        <v>3</v>
      </c>
      <c r="G45">
        <v>2</v>
      </c>
      <c r="I45" s="265">
        <f t="shared" si="1"/>
        <v>4</v>
      </c>
      <c r="N45">
        <v>1</v>
      </c>
      <c r="AB45">
        <v>1</v>
      </c>
      <c r="AC45">
        <v>2</v>
      </c>
      <c r="AF45" s="1">
        <f t="shared" si="2"/>
        <v>44107</v>
      </c>
      <c r="AG45" s="266">
        <f t="shared" si="3"/>
        <v>16</v>
      </c>
      <c r="AH45">
        <f t="shared" si="4"/>
        <v>1</v>
      </c>
    </row>
    <row r="46" spans="2:34" x14ac:dyDescent="0.55000000000000004">
      <c r="B46" s="265">
        <f t="shared" si="0"/>
        <v>20</v>
      </c>
      <c r="C46" s="1">
        <v>44108</v>
      </c>
      <c r="D46">
        <v>10</v>
      </c>
      <c r="E46">
        <v>1</v>
      </c>
      <c r="F46">
        <v>3</v>
      </c>
      <c r="H46">
        <v>2</v>
      </c>
      <c r="I46" s="265">
        <f t="shared" si="1"/>
        <v>4</v>
      </c>
      <c r="U46">
        <v>1</v>
      </c>
      <c r="AA46">
        <v>1</v>
      </c>
      <c r="AC46">
        <v>2</v>
      </c>
      <c r="AF46" s="1">
        <f t="shared" si="2"/>
        <v>44108</v>
      </c>
      <c r="AG46" s="266">
        <f t="shared" si="3"/>
        <v>20</v>
      </c>
      <c r="AH46">
        <f t="shared" si="4"/>
        <v>10</v>
      </c>
    </row>
    <row r="47" spans="2:34" x14ac:dyDescent="0.55000000000000004">
      <c r="B47" s="265">
        <f t="shared" si="0"/>
        <v>12</v>
      </c>
      <c r="C47" s="1">
        <v>44109</v>
      </c>
      <c r="D47">
        <v>2</v>
      </c>
      <c r="E47">
        <v>5</v>
      </c>
      <c r="F47">
        <v>3</v>
      </c>
      <c r="G47">
        <v>1</v>
      </c>
      <c r="I47" s="265">
        <f t="shared" si="1"/>
        <v>1</v>
      </c>
      <c r="AB47">
        <v>1</v>
      </c>
      <c r="AF47" s="1">
        <f t="shared" si="2"/>
        <v>44109</v>
      </c>
      <c r="AG47" s="266">
        <f t="shared" si="3"/>
        <v>12</v>
      </c>
      <c r="AH47">
        <f t="shared" si="4"/>
        <v>2</v>
      </c>
    </row>
    <row r="48" spans="2:34" x14ac:dyDescent="0.55000000000000004">
      <c r="B48" s="265">
        <f t="shared" si="0"/>
        <v>7</v>
      </c>
      <c r="C48" s="1">
        <v>44110</v>
      </c>
      <c r="D48">
        <v>1</v>
      </c>
      <c r="E48">
        <v>2</v>
      </c>
      <c r="F48">
        <v>3</v>
      </c>
      <c r="I48" s="265">
        <f t="shared" si="1"/>
        <v>1</v>
      </c>
      <c r="AA48">
        <v>1</v>
      </c>
      <c r="AF48" s="1">
        <f t="shared" si="2"/>
        <v>44110</v>
      </c>
      <c r="AG48" s="266">
        <f t="shared" si="3"/>
        <v>7</v>
      </c>
      <c r="AH48">
        <f t="shared" si="4"/>
        <v>1</v>
      </c>
    </row>
    <row r="49" spans="2:34" x14ac:dyDescent="0.55000000000000004">
      <c r="B49" s="265">
        <f t="shared" si="0"/>
        <v>11</v>
      </c>
      <c r="C49" s="1">
        <v>44111</v>
      </c>
      <c r="D49">
        <v>5</v>
      </c>
      <c r="F49">
        <v>3</v>
      </c>
      <c r="G49">
        <v>1</v>
      </c>
      <c r="H49">
        <v>1</v>
      </c>
      <c r="I49" s="265">
        <f t="shared" si="1"/>
        <v>1</v>
      </c>
      <c r="AD49">
        <v>1</v>
      </c>
      <c r="AF49" s="1">
        <f t="shared" si="2"/>
        <v>44111</v>
      </c>
      <c r="AG49" s="266">
        <f t="shared" si="3"/>
        <v>11</v>
      </c>
      <c r="AH49">
        <f t="shared" si="4"/>
        <v>5</v>
      </c>
    </row>
    <row r="50" spans="2:34" x14ac:dyDescent="0.55000000000000004">
      <c r="B50" s="265">
        <f t="shared" si="0"/>
        <v>21</v>
      </c>
      <c r="C50" s="1">
        <v>44112</v>
      </c>
      <c r="D50">
        <v>6</v>
      </c>
      <c r="E50">
        <v>3</v>
      </c>
      <c r="G50">
        <v>10</v>
      </c>
      <c r="I50" s="265">
        <f t="shared" si="1"/>
        <v>2</v>
      </c>
      <c r="W50">
        <v>2</v>
      </c>
      <c r="AF50" s="1">
        <f t="shared" si="2"/>
        <v>44112</v>
      </c>
      <c r="AG50" s="266">
        <f t="shared" si="3"/>
        <v>21</v>
      </c>
      <c r="AH50">
        <f t="shared" si="4"/>
        <v>6</v>
      </c>
    </row>
    <row r="51" spans="2:34" x14ac:dyDescent="0.55000000000000004">
      <c r="B51" s="265">
        <f t="shared" si="0"/>
        <v>15</v>
      </c>
      <c r="C51" s="1">
        <v>44113</v>
      </c>
      <c r="D51">
        <v>2</v>
      </c>
      <c r="E51">
        <v>1</v>
      </c>
      <c r="F51">
        <v>5</v>
      </c>
      <c r="G51">
        <v>3</v>
      </c>
      <c r="I51" s="265">
        <f t="shared" si="1"/>
        <v>4</v>
      </c>
      <c r="W51">
        <v>2</v>
      </c>
      <c r="AB51">
        <v>2</v>
      </c>
      <c r="AF51" s="1">
        <f t="shared" si="2"/>
        <v>44113</v>
      </c>
      <c r="AG51" s="266">
        <f t="shared" si="3"/>
        <v>15</v>
      </c>
      <c r="AH51">
        <f t="shared" si="4"/>
        <v>2</v>
      </c>
    </row>
    <row r="52" spans="2:34" x14ac:dyDescent="0.55000000000000004">
      <c r="B52" s="265">
        <f t="shared" si="0"/>
        <v>21</v>
      </c>
      <c r="C52" s="1">
        <v>44114</v>
      </c>
      <c r="D52">
        <v>10</v>
      </c>
      <c r="E52">
        <v>6</v>
      </c>
      <c r="F52">
        <v>3</v>
      </c>
      <c r="H52">
        <v>1</v>
      </c>
      <c r="I52" s="265">
        <f t="shared" si="1"/>
        <v>1</v>
      </c>
      <c r="W52">
        <v>1</v>
      </c>
      <c r="AF52" s="1">
        <f t="shared" si="2"/>
        <v>44114</v>
      </c>
      <c r="AG52" s="266">
        <f t="shared" si="3"/>
        <v>21</v>
      </c>
      <c r="AH52">
        <f t="shared" si="4"/>
        <v>10</v>
      </c>
    </row>
    <row r="53" spans="2:34" x14ac:dyDescent="0.55000000000000004">
      <c r="B53" s="265">
        <f t="shared" si="0"/>
        <v>21</v>
      </c>
      <c r="C53" s="1">
        <v>44115</v>
      </c>
      <c r="D53">
        <v>5</v>
      </c>
      <c r="E53">
        <v>3</v>
      </c>
      <c r="F53">
        <v>1</v>
      </c>
      <c r="H53">
        <v>1</v>
      </c>
      <c r="I53" s="265">
        <f t="shared" si="1"/>
        <v>11</v>
      </c>
      <c r="J53">
        <v>1</v>
      </c>
      <c r="P53">
        <v>2</v>
      </c>
      <c r="W53">
        <v>4</v>
      </c>
      <c r="X53">
        <v>1</v>
      </c>
      <c r="AA53">
        <v>2</v>
      </c>
      <c r="AB53">
        <v>1</v>
      </c>
      <c r="AF53" s="1">
        <f t="shared" si="2"/>
        <v>44115</v>
      </c>
      <c r="AG53" s="266">
        <f t="shared" si="3"/>
        <v>21</v>
      </c>
      <c r="AH53">
        <f t="shared" si="4"/>
        <v>5</v>
      </c>
    </row>
    <row r="54" spans="2:34" x14ac:dyDescent="0.55000000000000004">
      <c r="B54" s="265">
        <f t="shared" ref="B54:B60" si="5">SUM(D54:AE54)-I54</f>
        <v>7</v>
      </c>
      <c r="C54" s="1">
        <v>44116</v>
      </c>
      <c r="D54">
        <v>3</v>
      </c>
      <c r="E54">
        <v>2</v>
      </c>
      <c r="F54">
        <v>1</v>
      </c>
      <c r="I54" s="265">
        <f t="shared" si="1"/>
        <v>1</v>
      </c>
      <c r="AC54">
        <v>1</v>
      </c>
      <c r="AF54" s="1">
        <f t="shared" si="2"/>
        <v>44116</v>
      </c>
      <c r="AG54" s="266">
        <f t="shared" si="3"/>
        <v>7</v>
      </c>
      <c r="AH54">
        <f t="shared" si="4"/>
        <v>3</v>
      </c>
    </row>
    <row r="55" spans="2:34" x14ac:dyDescent="0.55000000000000004">
      <c r="B55" s="265">
        <f t="shared" si="5"/>
        <v>14</v>
      </c>
      <c r="C55" s="1">
        <v>44117</v>
      </c>
      <c r="D55">
        <v>5</v>
      </c>
      <c r="E55">
        <v>6</v>
      </c>
      <c r="G55">
        <v>3</v>
      </c>
      <c r="I55" s="265">
        <f t="shared" si="1"/>
        <v>0</v>
      </c>
      <c r="AF55" s="1">
        <f t="shared" si="2"/>
        <v>44117</v>
      </c>
      <c r="AG55" s="266">
        <f t="shared" si="3"/>
        <v>14</v>
      </c>
      <c r="AH55">
        <f t="shared" si="4"/>
        <v>5</v>
      </c>
    </row>
    <row r="56" spans="2:34" x14ac:dyDescent="0.55000000000000004">
      <c r="B56" s="265">
        <f t="shared" si="5"/>
        <v>10</v>
      </c>
      <c r="C56" s="1">
        <v>44118</v>
      </c>
      <c r="D56">
        <v>3</v>
      </c>
      <c r="E56">
        <v>4</v>
      </c>
      <c r="G56">
        <v>2</v>
      </c>
      <c r="I56" s="265">
        <f t="shared" si="1"/>
        <v>1</v>
      </c>
      <c r="P56">
        <v>1</v>
      </c>
      <c r="AF56" s="1">
        <f t="shared" ref="AF56:AF87" si="6">+C56</f>
        <v>44118</v>
      </c>
      <c r="AG56" s="266">
        <f t="shared" ref="AG56:AG87" si="7">+B56</f>
        <v>10</v>
      </c>
      <c r="AH56">
        <f t="shared" ref="AH56:AH87" si="8">+D56</f>
        <v>3</v>
      </c>
    </row>
    <row r="57" spans="2:34" x14ac:dyDescent="0.55000000000000004">
      <c r="B57" s="265">
        <f t="shared" si="5"/>
        <v>24</v>
      </c>
      <c r="C57" s="1">
        <v>44119</v>
      </c>
      <c r="D57">
        <v>11</v>
      </c>
      <c r="E57">
        <v>2</v>
      </c>
      <c r="H57">
        <v>1</v>
      </c>
      <c r="I57" s="265">
        <f t="shared" si="1"/>
        <v>10</v>
      </c>
      <c r="L57">
        <v>1</v>
      </c>
      <c r="U57">
        <v>2</v>
      </c>
      <c r="X57">
        <v>5</v>
      </c>
      <c r="AB57">
        <v>2</v>
      </c>
      <c r="AF57" s="1">
        <f t="shared" si="6"/>
        <v>44119</v>
      </c>
      <c r="AG57" s="266">
        <f t="shared" si="7"/>
        <v>24</v>
      </c>
      <c r="AH57">
        <f t="shared" si="8"/>
        <v>11</v>
      </c>
    </row>
    <row r="58" spans="2:34" x14ac:dyDescent="0.55000000000000004">
      <c r="B58" s="265">
        <f t="shared" si="5"/>
        <v>13</v>
      </c>
      <c r="C58" s="1">
        <v>44120</v>
      </c>
      <c r="D58">
        <v>5</v>
      </c>
      <c r="E58">
        <v>2</v>
      </c>
      <c r="F58">
        <v>1</v>
      </c>
      <c r="G58">
        <v>1</v>
      </c>
      <c r="I58" s="265">
        <f t="shared" si="1"/>
        <v>4</v>
      </c>
      <c r="AB58">
        <v>4</v>
      </c>
      <c r="AF58" s="1">
        <f t="shared" si="6"/>
        <v>44120</v>
      </c>
      <c r="AG58" s="266">
        <f t="shared" si="7"/>
        <v>13</v>
      </c>
      <c r="AH58">
        <f t="shared" si="8"/>
        <v>5</v>
      </c>
    </row>
    <row r="59" spans="2:34" x14ac:dyDescent="0.55000000000000004">
      <c r="B59" s="265">
        <f t="shared" si="5"/>
        <v>13</v>
      </c>
      <c r="C59" s="1">
        <v>44121</v>
      </c>
      <c r="D59">
        <v>5</v>
      </c>
      <c r="E59">
        <v>4</v>
      </c>
      <c r="F59">
        <v>1</v>
      </c>
      <c r="G59">
        <v>2</v>
      </c>
      <c r="I59" s="265">
        <f t="shared" si="1"/>
        <v>1</v>
      </c>
      <c r="AB59">
        <v>1</v>
      </c>
      <c r="AF59" s="1">
        <f t="shared" si="6"/>
        <v>44121</v>
      </c>
      <c r="AG59" s="266">
        <f t="shared" si="7"/>
        <v>13</v>
      </c>
      <c r="AH59">
        <f t="shared" si="8"/>
        <v>5</v>
      </c>
    </row>
    <row r="60" spans="2:34" x14ac:dyDescent="0.55000000000000004">
      <c r="B60" s="265">
        <f t="shared" si="5"/>
        <v>13</v>
      </c>
      <c r="C60" s="1">
        <v>44122</v>
      </c>
      <c r="D60">
        <v>5</v>
      </c>
      <c r="E60">
        <v>3</v>
      </c>
      <c r="G60">
        <v>2</v>
      </c>
      <c r="I60" s="265">
        <f t="shared" si="1"/>
        <v>3</v>
      </c>
      <c r="AA60">
        <v>1</v>
      </c>
      <c r="AB60">
        <v>2</v>
      </c>
      <c r="AF60" s="1">
        <f t="shared" si="6"/>
        <v>44122</v>
      </c>
      <c r="AG60" s="266">
        <f t="shared" si="7"/>
        <v>13</v>
      </c>
      <c r="AH60">
        <f t="shared" si="8"/>
        <v>5</v>
      </c>
    </row>
    <row r="61" spans="2:34" x14ac:dyDescent="0.55000000000000004">
      <c r="B61" s="265">
        <f t="shared" ref="B61:B92" si="9">SUM(D61:AE61)-I61</f>
        <v>19</v>
      </c>
      <c r="C61" s="1">
        <v>44123</v>
      </c>
      <c r="D61">
        <v>5</v>
      </c>
      <c r="E61">
        <v>5</v>
      </c>
      <c r="F61">
        <v>3</v>
      </c>
      <c r="H61">
        <v>1</v>
      </c>
      <c r="I61" s="265">
        <f t="shared" si="1"/>
        <v>5</v>
      </c>
      <c r="J61">
        <v>1</v>
      </c>
      <c r="L61">
        <v>1</v>
      </c>
      <c r="U61">
        <v>1</v>
      </c>
      <c r="AB61">
        <v>2</v>
      </c>
      <c r="AF61" s="1">
        <f t="shared" si="6"/>
        <v>44123</v>
      </c>
      <c r="AG61" s="266">
        <f t="shared" si="7"/>
        <v>19</v>
      </c>
      <c r="AH61">
        <f t="shared" si="8"/>
        <v>5</v>
      </c>
    </row>
    <row r="62" spans="2:34" x14ac:dyDescent="0.55000000000000004">
      <c r="B62" s="265">
        <f t="shared" si="9"/>
        <v>11</v>
      </c>
      <c r="C62" s="1">
        <v>44124</v>
      </c>
      <c r="D62">
        <v>2</v>
      </c>
      <c r="E62">
        <v>3</v>
      </c>
      <c r="F62">
        <v>3</v>
      </c>
      <c r="H62">
        <v>1</v>
      </c>
      <c r="I62" s="265">
        <f t="shared" si="1"/>
        <v>2</v>
      </c>
      <c r="Q62">
        <v>2</v>
      </c>
      <c r="AF62" s="1">
        <f t="shared" si="6"/>
        <v>44124</v>
      </c>
      <c r="AG62" s="266">
        <f t="shared" si="7"/>
        <v>11</v>
      </c>
      <c r="AH62">
        <f t="shared" si="8"/>
        <v>2</v>
      </c>
    </row>
    <row r="63" spans="2:34" x14ac:dyDescent="0.55000000000000004">
      <c r="B63" s="265">
        <f t="shared" si="9"/>
        <v>14</v>
      </c>
      <c r="C63" s="1">
        <v>44125</v>
      </c>
      <c r="D63">
        <v>8</v>
      </c>
      <c r="E63">
        <v>3</v>
      </c>
      <c r="F63">
        <v>2</v>
      </c>
      <c r="H63">
        <v>1</v>
      </c>
      <c r="I63" s="265">
        <f t="shared" si="1"/>
        <v>0</v>
      </c>
      <c r="AF63" s="1">
        <f t="shared" si="6"/>
        <v>44125</v>
      </c>
      <c r="AG63" s="266">
        <f t="shared" si="7"/>
        <v>14</v>
      </c>
      <c r="AH63">
        <f t="shared" si="8"/>
        <v>8</v>
      </c>
    </row>
    <row r="64" spans="2:34" x14ac:dyDescent="0.55000000000000004">
      <c r="B64" s="265">
        <f t="shared" si="9"/>
        <v>18</v>
      </c>
      <c r="C64" s="1">
        <v>44126</v>
      </c>
      <c r="D64">
        <v>9</v>
      </c>
      <c r="H64">
        <v>7</v>
      </c>
      <c r="I64" s="265">
        <f t="shared" si="1"/>
        <v>2</v>
      </c>
      <c r="L64">
        <v>2</v>
      </c>
      <c r="AF64" s="1">
        <f t="shared" si="6"/>
        <v>44126</v>
      </c>
      <c r="AG64" s="266">
        <f t="shared" si="7"/>
        <v>18</v>
      </c>
      <c r="AH64">
        <f t="shared" si="8"/>
        <v>9</v>
      </c>
    </row>
    <row r="65" spans="2:34" x14ac:dyDescent="0.55000000000000004">
      <c r="B65" s="265">
        <f t="shared" si="9"/>
        <v>28</v>
      </c>
      <c r="C65" s="1">
        <v>44127</v>
      </c>
      <c r="D65">
        <v>9</v>
      </c>
      <c r="E65">
        <v>9</v>
      </c>
      <c r="G65">
        <v>3</v>
      </c>
      <c r="H65">
        <v>2</v>
      </c>
      <c r="I65" s="265">
        <f t="shared" si="1"/>
        <v>5</v>
      </c>
      <c r="J65">
        <v>2</v>
      </c>
      <c r="AB65">
        <v>3</v>
      </c>
      <c r="AF65" s="1">
        <f t="shared" si="6"/>
        <v>44127</v>
      </c>
      <c r="AG65" s="266">
        <f t="shared" si="7"/>
        <v>28</v>
      </c>
      <c r="AH65">
        <f t="shared" si="8"/>
        <v>9</v>
      </c>
    </row>
    <row r="66" spans="2:34" x14ac:dyDescent="0.55000000000000004">
      <c r="B66" s="265">
        <f t="shared" si="9"/>
        <v>15</v>
      </c>
      <c r="C66" s="1">
        <v>44128</v>
      </c>
      <c r="D66">
        <v>5</v>
      </c>
      <c r="E66">
        <v>3</v>
      </c>
      <c r="G66">
        <v>1</v>
      </c>
      <c r="I66" s="265">
        <f t="shared" si="1"/>
        <v>6</v>
      </c>
      <c r="W66">
        <v>3</v>
      </c>
      <c r="AA66">
        <v>2</v>
      </c>
      <c r="AB66">
        <v>1</v>
      </c>
      <c r="AF66" s="1">
        <f t="shared" si="6"/>
        <v>44128</v>
      </c>
      <c r="AG66" s="266">
        <f t="shared" si="7"/>
        <v>15</v>
      </c>
      <c r="AH66">
        <f t="shared" si="8"/>
        <v>5</v>
      </c>
    </row>
    <row r="67" spans="2:34" x14ac:dyDescent="0.55000000000000004">
      <c r="B67" s="265">
        <f t="shared" si="9"/>
        <v>20</v>
      </c>
      <c r="C67" s="1">
        <v>44129</v>
      </c>
      <c r="D67">
        <v>11</v>
      </c>
      <c r="E67">
        <v>1</v>
      </c>
      <c r="F67">
        <v>1</v>
      </c>
      <c r="G67">
        <v>2</v>
      </c>
      <c r="H67">
        <v>1</v>
      </c>
      <c r="I67" s="265">
        <f t="shared" si="1"/>
        <v>4</v>
      </c>
      <c r="P67">
        <v>2</v>
      </c>
      <c r="X67">
        <v>2</v>
      </c>
      <c r="AF67" s="1">
        <f t="shared" si="6"/>
        <v>44129</v>
      </c>
      <c r="AG67" s="266">
        <f t="shared" si="7"/>
        <v>20</v>
      </c>
      <c r="AH67">
        <f t="shared" si="8"/>
        <v>11</v>
      </c>
    </row>
    <row r="68" spans="2:34" x14ac:dyDescent="0.55000000000000004">
      <c r="B68" s="265">
        <f t="shared" si="9"/>
        <v>16</v>
      </c>
      <c r="C68" s="1">
        <v>44130</v>
      </c>
      <c r="D68">
        <v>3</v>
      </c>
      <c r="E68">
        <v>1</v>
      </c>
      <c r="F68">
        <v>2</v>
      </c>
      <c r="G68">
        <v>3</v>
      </c>
      <c r="H68">
        <v>1</v>
      </c>
      <c r="I68" s="265">
        <f t="shared" si="1"/>
        <v>6</v>
      </c>
      <c r="J68">
        <v>1</v>
      </c>
      <c r="P68">
        <v>2</v>
      </c>
      <c r="R68">
        <v>1</v>
      </c>
      <c r="X68">
        <v>1</v>
      </c>
      <c r="Z68">
        <v>1</v>
      </c>
      <c r="AF68" s="1">
        <f t="shared" si="6"/>
        <v>44130</v>
      </c>
      <c r="AG68" s="266">
        <f t="shared" si="7"/>
        <v>16</v>
      </c>
      <c r="AH68">
        <f t="shared" si="8"/>
        <v>3</v>
      </c>
    </row>
    <row r="69" spans="2:34" x14ac:dyDescent="0.55000000000000004">
      <c r="B69" s="265">
        <f t="shared" si="9"/>
        <v>20</v>
      </c>
      <c r="C69" s="1">
        <v>44131</v>
      </c>
      <c r="D69">
        <v>7</v>
      </c>
      <c r="E69">
        <v>2</v>
      </c>
      <c r="F69">
        <v>1</v>
      </c>
      <c r="G69">
        <v>6</v>
      </c>
      <c r="I69" s="265">
        <f t="shared" si="1"/>
        <v>4</v>
      </c>
      <c r="P69">
        <v>1</v>
      </c>
      <c r="Q69">
        <v>1</v>
      </c>
      <c r="X69">
        <v>1</v>
      </c>
      <c r="AB69">
        <v>1</v>
      </c>
      <c r="AF69" s="1">
        <f t="shared" si="6"/>
        <v>44131</v>
      </c>
      <c r="AG69" s="266">
        <f t="shared" si="7"/>
        <v>20</v>
      </c>
      <c r="AH69">
        <f t="shared" si="8"/>
        <v>7</v>
      </c>
    </row>
    <row r="70" spans="2:34" x14ac:dyDescent="0.55000000000000004">
      <c r="B70" s="265">
        <f t="shared" si="9"/>
        <v>24</v>
      </c>
      <c r="C70" s="1">
        <v>44132</v>
      </c>
      <c r="D70">
        <v>6</v>
      </c>
      <c r="E70">
        <v>3</v>
      </c>
      <c r="G70">
        <v>1</v>
      </c>
      <c r="H70">
        <v>1</v>
      </c>
      <c r="I70" s="265">
        <f t="shared" si="1"/>
        <v>13</v>
      </c>
      <c r="J70">
        <v>1</v>
      </c>
      <c r="U70">
        <v>2</v>
      </c>
      <c r="X70">
        <v>8</v>
      </c>
      <c r="AB70">
        <v>2</v>
      </c>
      <c r="AF70" s="1">
        <f t="shared" si="6"/>
        <v>44132</v>
      </c>
      <c r="AG70" s="266">
        <f t="shared" si="7"/>
        <v>24</v>
      </c>
      <c r="AH70">
        <f t="shared" si="8"/>
        <v>6</v>
      </c>
    </row>
    <row r="71" spans="2:34" x14ac:dyDescent="0.55000000000000004">
      <c r="B71" s="265">
        <f t="shared" si="9"/>
        <v>24</v>
      </c>
      <c r="C71" s="1">
        <v>44133</v>
      </c>
      <c r="D71">
        <v>13</v>
      </c>
      <c r="E71">
        <v>2</v>
      </c>
      <c r="F71">
        <v>2</v>
      </c>
      <c r="H71">
        <v>4</v>
      </c>
      <c r="I71" s="265">
        <f t="shared" si="1"/>
        <v>3</v>
      </c>
      <c r="AB71">
        <v>2</v>
      </c>
      <c r="AC71">
        <v>1</v>
      </c>
      <c r="AF71" s="1">
        <f t="shared" si="6"/>
        <v>44133</v>
      </c>
      <c r="AG71" s="266">
        <f t="shared" si="7"/>
        <v>24</v>
      </c>
      <c r="AH71">
        <f t="shared" si="8"/>
        <v>13</v>
      </c>
    </row>
    <row r="72" spans="2:34" x14ac:dyDescent="0.55000000000000004">
      <c r="B72" s="265">
        <f t="shared" si="9"/>
        <v>27</v>
      </c>
      <c r="C72" s="1">
        <v>44134</v>
      </c>
      <c r="D72">
        <v>8</v>
      </c>
      <c r="E72">
        <v>3</v>
      </c>
      <c r="F72">
        <v>4</v>
      </c>
      <c r="I72" s="265">
        <f t="shared" si="1"/>
        <v>12</v>
      </c>
      <c r="P72">
        <v>1</v>
      </c>
      <c r="T72">
        <v>1</v>
      </c>
      <c r="X72">
        <v>1</v>
      </c>
      <c r="AB72">
        <v>5</v>
      </c>
      <c r="AC72">
        <v>1</v>
      </c>
      <c r="AD72">
        <v>3</v>
      </c>
      <c r="AF72" s="1">
        <f t="shared" si="6"/>
        <v>44134</v>
      </c>
      <c r="AG72" s="266">
        <f t="shared" si="7"/>
        <v>27</v>
      </c>
      <c r="AH72">
        <f t="shared" si="8"/>
        <v>8</v>
      </c>
    </row>
    <row r="73" spans="2:34" x14ac:dyDescent="0.55000000000000004">
      <c r="B73" s="265">
        <f t="shared" si="9"/>
        <v>21</v>
      </c>
      <c r="C73" s="1">
        <v>44135</v>
      </c>
      <c r="D73">
        <v>5</v>
      </c>
      <c r="E73">
        <v>3</v>
      </c>
      <c r="F73">
        <v>1</v>
      </c>
      <c r="G73">
        <v>1</v>
      </c>
      <c r="H73">
        <v>1</v>
      </c>
      <c r="I73" s="265">
        <f t="shared" si="1"/>
        <v>10</v>
      </c>
      <c r="M73">
        <v>7</v>
      </c>
      <c r="X73">
        <v>3</v>
      </c>
      <c r="AF73" s="1">
        <f t="shared" si="6"/>
        <v>44135</v>
      </c>
      <c r="AG73" s="266">
        <f t="shared" si="7"/>
        <v>21</v>
      </c>
      <c r="AH73">
        <f t="shared" si="8"/>
        <v>5</v>
      </c>
    </row>
    <row r="74" spans="2:34" x14ac:dyDescent="0.55000000000000004">
      <c r="B74" s="265">
        <f t="shared" si="9"/>
        <v>21</v>
      </c>
      <c r="C74" s="1">
        <v>44136</v>
      </c>
      <c r="D74">
        <v>6</v>
      </c>
      <c r="E74">
        <v>5</v>
      </c>
      <c r="F74">
        <v>2</v>
      </c>
      <c r="I74" s="265">
        <f t="shared" si="1"/>
        <v>8</v>
      </c>
      <c r="M74">
        <v>3</v>
      </c>
      <c r="U74">
        <v>1</v>
      </c>
      <c r="AA74">
        <v>3</v>
      </c>
      <c r="AB74">
        <v>1</v>
      </c>
      <c r="AF74" s="1">
        <f t="shared" si="6"/>
        <v>44136</v>
      </c>
      <c r="AG74" s="266">
        <f t="shared" si="7"/>
        <v>21</v>
      </c>
      <c r="AH74">
        <f t="shared" si="8"/>
        <v>6</v>
      </c>
    </row>
    <row r="75" spans="2:34" x14ac:dyDescent="0.55000000000000004">
      <c r="B75" s="265">
        <f t="shared" si="9"/>
        <v>44</v>
      </c>
      <c r="C75" s="1">
        <v>44137</v>
      </c>
      <c r="D75">
        <v>9</v>
      </c>
      <c r="E75">
        <v>8</v>
      </c>
      <c r="F75">
        <v>8</v>
      </c>
      <c r="H75">
        <v>4</v>
      </c>
      <c r="I75" s="265">
        <f t="shared" si="1"/>
        <v>15</v>
      </c>
      <c r="J75">
        <v>2</v>
      </c>
      <c r="S75">
        <v>4</v>
      </c>
      <c r="U75">
        <v>1</v>
      </c>
      <c r="X75">
        <v>4</v>
      </c>
      <c r="Z75">
        <v>1</v>
      </c>
      <c r="AB75">
        <v>2</v>
      </c>
      <c r="AD75">
        <v>1</v>
      </c>
      <c r="AF75" s="1">
        <f t="shared" si="6"/>
        <v>44137</v>
      </c>
      <c r="AG75" s="266">
        <f t="shared" si="7"/>
        <v>44</v>
      </c>
      <c r="AH75">
        <f t="shared" si="8"/>
        <v>9</v>
      </c>
    </row>
    <row r="76" spans="2:34" x14ac:dyDescent="0.55000000000000004">
      <c r="B76" s="265">
        <f t="shared" si="9"/>
        <v>15</v>
      </c>
      <c r="C76" s="1">
        <v>44138</v>
      </c>
      <c r="D76">
        <v>4</v>
      </c>
      <c r="E76">
        <v>3</v>
      </c>
      <c r="F76">
        <v>3</v>
      </c>
      <c r="G76">
        <v>1</v>
      </c>
      <c r="H76">
        <v>2</v>
      </c>
      <c r="I76" s="265">
        <f t="shared" ref="I76:I176" si="10">SUM(J76:AD76)</f>
        <v>2</v>
      </c>
      <c r="X76">
        <v>2</v>
      </c>
      <c r="AF76" s="1">
        <f t="shared" si="6"/>
        <v>44138</v>
      </c>
      <c r="AG76" s="266">
        <f t="shared" si="7"/>
        <v>15</v>
      </c>
      <c r="AH76">
        <f t="shared" si="8"/>
        <v>4</v>
      </c>
    </row>
    <row r="77" spans="2:34" x14ac:dyDescent="0.55000000000000004">
      <c r="B77" s="265">
        <f t="shared" si="9"/>
        <v>20</v>
      </c>
      <c r="C77" s="1">
        <v>44139</v>
      </c>
      <c r="D77">
        <v>8</v>
      </c>
      <c r="F77">
        <v>4</v>
      </c>
      <c r="G77">
        <v>3</v>
      </c>
      <c r="H77">
        <v>1</v>
      </c>
      <c r="I77" s="265">
        <f t="shared" si="10"/>
        <v>4</v>
      </c>
      <c r="J77">
        <v>1</v>
      </c>
      <c r="Q77">
        <v>2</v>
      </c>
      <c r="X77">
        <v>1</v>
      </c>
      <c r="AF77" s="1">
        <f t="shared" si="6"/>
        <v>44139</v>
      </c>
      <c r="AG77" s="266">
        <f t="shared" si="7"/>
        <v>20</v>
      </c>
      <c r="AH77">
        <f t="shared" si="8"/>
        <v>8</v>
      </c>
    </row>
    <row r="78" spans="2:34" x14ac:dyDescent="0.55000000000000004">
      <c r="B78" s="265">
        <f t="shared" si="9"/>
        <v>30</v>
      </c>
      <c r="C78" s="1">
        <v>44140</v>
      </c>
      <c r="D78">
        <v>15</v>
      </c>
      <c r="E78">
        <v>3</v>
      </c>
      <c r="F78">
        <v>2</v>
      </c>
      <c r="H78">
        <v>2</v>
      </c>
      <c r="I78" s="265">
        <f t="shared" si="10"/>
        <v>8</v>
      </c>
      <c r="W78">
        <v>1</v>
      </c>
      <c r="X78">
        <v>2</v>
      </c>
      <c r="AA78">
        <v>1</v>
      </c>
      <c r="AB78">
        <v>2</v>
      </c>
      <c r="AC78">
        <v>1</v>
      </c>
      <c r="AD78">
        <v>1</v>
      </c>
      <c r="AF78" s="1">
        <f t="shared" si="6"/>
        <v>44140</v>
      </c>
      <c r="AG78" s="266">
        <f t="shared" si="7"/>
        <v>30</v>
      </c>
      <c r="AH78">
        <f t="shared" si="8"/>
        <v>15</v>
      </c>
    </row>
    <row r="79" spans="2:34" x14ac:dyDescent="0.55000000000000004">
      <c r="B79" s="265">
        <f t="shared" si="9"/>
        <v>33</v>
      </c>
      <c r="C79" s="1">
        <v>44141</v>
      </c>
      <c r="D79">
        <v>11</v>
      </c>
      <c r="E79">
        <v>2</v>
      </c>
      <c r="F79">
        <v>4</v>
      </c>
      <c r="G79">
        <v>4</v>
      </c>
      <c r="H79">
        <v>9</v>
      </c>
      <c r="I79" s="265">
        <f t="shared" si="10"/>
        <v>3</v>
      </c>
      <c r="X79">
        <v>3</v>
      </c>
      <c r="AF79" s="1">
        <f t="shared" si="6"/>
        <v>44141</v>
      </c>
      <c r="AG79" s="266">
        <f t="shared" si="7"/>
        <v>33</v>
      </c>
      <c r="AH79">
        <f t="shared" si="8"/>
        <v>11</v>
      </c>
    </row>
    <row r="80" spans="2:34" x14ac:dyDescent="0.55000000000000004">
      <c r="B80" s="265">
        <f t="shared" si="9"/>
        <v>28</v>
      </c>
      <c r="C80" s="1">
        <v>44142</v>
      </c>
      <c r="D80">
        <v>7</v>
      </c>
      <c r="E80">
        <v>2</v>
      </c>
      <c r="F80">
        <v>2</v>
      </c>
      <c r="G80">
        <v>9</v>
      </c>
      <c r="H80">
        <v>1</v>
      </c>
      <c r="I80" s="265">
        <f t="shared" si="10"/>
        <v>7</v>
      </c>
      <c r="S80">
        <v>4</v>
      </c>
      <c r="AA80">
        <v>1</v>
      </c>
      <c r="AD80">
        <v>2</v>
      </c>
      <c r="AF80" s="1">
        <f t="shared" si="6"/>
        <v>44142</v>
      </c>
      <c r="AG80" s="266">
        <f t="shared" si="7"/>
        <v>28</v>
      </c>
      <c r="AH80">
        <f t="shared" si="8"/>
        <v>7</v>
      </c>
    </row>
    <row r="81" spans="2:34" x14ac:dyDescent="0.55000000000000004">
      <c r="B81" s="265">
        <f t="shared" si="9"/>
        <v>32</v>
      </c>
      <c r="C81" s="1">
        <v>44143</v>
      </c>
      <c r="D81">
        <v>13</v>
      </c>
      <c r="E81">
        <v>4</v>
      </c>
      <c r="F81">
        <v>4</v>
      </c>
      <c r="G81">
        <v>6</v>
      </c>
      <c r="I81" s="265">
        <f t="shared" si="10"/>
        <v>5</v>
      </c>
      <c r="U81">
        <v>1</v>
      </c>
      <c r="W81">
        <v>1</v>
      </c>
      <c r="X81">
        <v>2</v>
      </c>
      <c r="AA81">
        <v>1</v>
      </c>
      <c r="AF81" s="1">
        <f t="shared" si="6"/>
        <v>44143</v>
      </c>
      <c r="AG81" s="266">
        <f t="shared" si="7"/>
        <v>32</v>
      </c>
      <c r="AH81">
        <f t="shared" si="8"/>
        <v>13</v>
      </c>
    </row>
    <row r="82" spans="2:34" x14ac:dyDescent="0.55000000000000004">
      <c r="B82" s="265">
        <f t="shared" si="9"/>
        <v>21</v>
      </c>
      <c r="C82" s="1">
        <v>44144</v>
      </c>
      <c r="D82">
        <v>4</v>
      </c>
      <c r="E82">
        <v>6</v>
      </c>
      <c r="F82">
        <v>3</v>
      </c>
      <c r="G82">
        <v>1</v>
      </c>
      <c r="H82">
        <v>3</v>
      </c>
      <c r="I82" s="265">
        <f t="shared" si="10"/>
        <v>4</v>
      </c>
      <c r="J82">
        <v>2</v>
      </c>
      <c r="AB82">
        <v>1</v>
      </c>
      <c r="AD82">
        <v>1</v>
      </c>
      <c r="AF82" s="1">
        <f t="shared" si="6"/>
        <v>44144</v>
      </c>
      <c r="AG82" s="266">
        <f t="shared" si="7"/>
        <v>21</v>
      </c>
      <c r="AH82">
        <f t="shared" si="8"/>
        <v>4</v>
      </c>
    </row>
    <row r="83" spans="2:34" x14ac:dyDescent="0.55000000000000004">
      <c r="B83" s="265">
        <f t="shared" si="9"/>
        <v>16</v>
      </c>
      <c r="C83" s="1">
        <v>44145</v>
      </c>
      <c r="D83">
        <v>5</v>
      </c>
      <c r="F83">
        <v>2</v>
      </c>
      <c r="G83">
        <v>1</v>
      </c>
      <c r="I83" s="265">
        <f t="shared" si="10"/>
        <v>8</v>
      </c>
      <c r="U83">
        <v>1</v>
      </c>
      <c r="W83">
        <v>1</v>
      </c>
      <c r="AB83">
        <v>6</v>
      </c>
      <c r="AF83" s="1">
        <f t="shared" si="6"/>
        <v>44145</v>
      </c>
      <c r="AG83" s="266">
        <f t="shared" si="7"/>
        <v>16</v>
      </c>
      <c r="AH83">
        <f t="shared" si="8"/>
        <v>5</v>
      </c>
    </row>
    <row r="84" spans="2:34" x14ac:dyDescent="0.55000000000000004">
      <c r="B84" s="265">
        <f t="shared" si="9"/>
        <v>14</v>
      </c>
      <c r="C84" s="1">
        <v>44146</v>
      </c>
      <c r="D84">
        <v>4</v>
      </c>
      <c r="E84">
        <v>1</v>
      </c>
      <c r="F84">
        <v>4</v>
      </c>
      <c r="G84">
        <v>2</v>
      </c>
      <c r="H84">
        <v>1</v>
      </c>
      <c r="I84" s="265">
        <f t="shared" si="10"/>
        <v>2</v>
      </c>
      <c r="X84">
        <v>1</v>
      </c>
      <c r="AB84">
        <v>1</v>
      </c>
      <c r="AF84" s="1">
        <f t="shared" si="6"/>
        <v>44146</v>
      </c>
      <c r="AG84" s="266">
        <f t="shared" si="7"/>
        <v>14</v>
      </c>
      <c r="AH84">
        <f t="shared" si="8"/>
        <v>4</v>
      </c>
    </row>
    <row r="85" spans="2:34" x14ac:dyDescent="0.55000000000000004">
      <c r="B85" s="265">
        <f t="shared" si="9"/>
        <v>8</v>
      </c>
      <c r="C85" s="1">
        <v>44147</v>
      </c>
      <c r="D85">
        <v>3</v>
      </c>
      <c r="F85">
        <v>1</v>
      </c>
      <c r="G85">
        <v>1</v>
      </c>
      <c r="I85" s="265">
        <f t="shared" si="10"/>
        <v>3</v>
      </c>
      <c r="M85">
        <v>1</v>
      </c>
      <c r="Q85">
        <v>1</v>
      </c>
      <c r="X85">
        <v>1</v>
      </c>
      <c r="AF85" s="1">
        <f t="shared" si="6"/>
        <v>44147</v>
      </c>
      <c r="AG85" s="266">
        <f t="shared" si="7"/>
        <v>8</v>
      </c>
      <c r="AH85">
        <f t="shared" si="8"/>
        <v>3</v>
      </c>
    </row>
    <row r="86" spans="2:34" x14ac:dyDescent="0.55000000000000004">
      <c r="B86" s="265">
        <f t="shared" si="9"/>
        <v>18</v>
      </c>
      <c r="C86" s="1">
        <v>44148</v>
      </c>
      <c r="D86">
        <v>5</v>
      </c>
      <c r="E86">
        <v>7</v>
      </c>
      <c r="G86">
        <v>1</v>
      </c>
      <c r="H86">
        <v>1</v>
      </c>
      <c r="I86" s="265">
        <f t="shared" si="10"/>
        <v>4</v>
      </c>
      <c r="W86">
        <v>2</v>
      </c>
      <c r="AB86">
        <v>2</v>
      </c>
      <c r="AF86" s="1">
        <f t="shared" si="6"/>
        <v>44148</v>
      </c>
      <c r="AG86" s="266">
        <f t="shared" si="7"/>
        <v>18</v>
      </c>
      <c r="AH86">
        <f t="shared" si="8"/>
        <v>5</v>
      </c>
    </row>
    <row r="87" spans="2:34" x14ac:dyDescent="0.55000000000000004">
      <c r="B87" s="265">
        <f t="shared" si="9"/>
        <v>13</v>
      </c>
      <c r="C87" s="1">
        <v>44149</v>
      </c>
      <c r="D87">
        <v>1</v>
      </c>
      <c r="E87">
        <v>3</v>
      </c>
      <c r="G87">
        <v>2</v>
      </c>
      <c r="I87" s="265">
        <f t="shared" si="10"/>
        <v>7</v>
      </c>
      <c r="Q87">
        <v>1</v>
      </c>
      <c r="S87">
        <v>1</v>
      </c>
      <c r="AB87">
        <v>2</v>
      </c>
      <c r="AC87">
        <v>3</v>
      </c>
      <c r="AF87" s="1">
        <f t="shared" si="6"/>
        <v>44149</v>
      </c>
      <c r="AG87" s="266">
        <f t="shared" si="7"/>
        <v>13</v>
      </c>
      <c r="AH87">
        <f t="shared" si="8"/>
        <v>1</v>
      </c>
    </row>
    <row r="88" spans="2:34" x14ac:dyDescent="0.55000000000000004">
      <c r="B88" s="265">
        <f t="shared" si="9"/>
        <v>8</v>
      </c>
      <c r="C88" s="1">
        <v>44150</v>
      </c>
      <c r="E88">
        <v>2</v>
      </c>
      <c r="F88">
        <v>3</v>
      </c>
      <c r="G88">
        <v>1</v>
      </c>
      <c r="I88" s="265">
        <f t="shared" si="10"/>
        <v>2</v>
      </c>
      <c r="U88">
        <v>1</v>
      </c>
      <c r="AA88">
        <v>1</v>
      </c>
      <c r="AF88" s="1">
        <f t="shared" ref="AF88:AF119" si="11">+C88</f>
        <v>44150</v>
      </c>
      <c r="AG88" s="266">
        <f t="shared" ref="AG88:AG119" si="12">+B88</f>
        <v>8</v>
      </c>
      <c r="AH88">
        <f t="shared" ref="AH88:AH119" si="13">+D88</f>
        <v>0</v>
      </c>
    </row>
    <row r="89" spans="2:34" x14ac:dyDescent="0.55000000000000004">
      <c r="B89" s="265">
        <f t="shared" si="9"/>
        <v>15</v>
      </c>
      <c r="C89" s="1">
        <v>44151</v>
      </c>
      <c r="D89">
        <v>4</v>
      </c>
      <c r="E89">
        <v>3</v>
      </c>
      <c r="F89">
        <v>6</v>
      </c>
      <c r="I89" s="265">
        <f t="shared" si="10"/>
        <v>2</v>
      </c>
      <c r="Z89">
        <v>1</v>
      </c>
      <c r="AB89">
        <v>1</v>
      </c>
      <c r="AF89" s="1">
        <f t="shared" si="11"/>
        <v>44151</v>
      </c>
      <c r="AG89" s="266">
        <f t="shared" si="12"/>
        <v>15</v>
      </c>
      <c r="AH89">
        <f t="shared" si="13"/>
        <v>4</v>
      </c>
    </row>
    <row r="90" spans="2:34" x14ac:dyDescent="0.55000000000000004">
      <c r="B90" s="265">
        <f t="shared" si="9"/>
        <v>7</v>
      </c>
      <c r="C90" s="1">
        <v>44152</v>
      </c>
      <c r="D90">
        <v>4</v>
      </c>
      <c r="E90">
        <v>1</v>
      </c>
      <c r="I90" s="265">
        <f t="shared" si="10"/>
        <v>2</v>
      </c>
      <c r="W90">
        <v>1</v>
      </c>
      <c r="AA90">
        <v>1</v>
      </c>
      <c r="AF90" s="1">
        <f t="shared" si="11"/>
        <v>44152</v>
      </c>
      <c r="AG90" s="266">
        <f t="shared" si="12"/>
        <v>7</v>
      </c>
      <c r="AH90">
        <f t="shared" si="13"/>
        <v>4</v>
      </c>
    </row>
    <row r="91" spans="2:34" x14ac:dyDescent="0.55000000000000004">
      <c r="B91" s="265">
        <f t="shared" si="9"/>
        <v>12</v>
      </c>
      <c r="C91" s="1">
        <v>44153</v>
      </c>
      <c r="D91">
        <v>1</v>
      </c>
      <c r="E91">
        <v>1</v>
      </c>
      <c r="F91">
        <v>4</v>
      </c>
      <c r="H91">
        <v>2</v>
      </c>
      <c r="I91" s="265">
        <f t="shared" si="10"/>
        <v>4</v>
      </c>
      <c r="N91">
        <v>2</v>
      </c>
      <c r="X91">
        <v>1</v>
      </c>
      <c r="AD91">
        <v>1</v>
      </c>
      <c r="AF91" s="1">
        <f t="shared" si="11"/>
        <v>44153</v>
      </c>
      <c r="AG91" s="266">
        <f t="shared" si="12"/>
        <v>12</v>
      </c>
      <c r="AH91">
        <f t="shared" si="13"/>
        <v>1</v>
      </c>
    </row>
    <row r="92" spans="2:34" x14ac:dyDescent="0.55000000000000004">
      <c r="B92" s="265">
        <f t="shared" si="9"/>
        <v>17</v>
      </c>
      <c r="C92" s="1">
        <v>44154</v>
      </c>
      <c r="D92">
        <v>4</v>
      </c>
      <c r="E92">
        <v>2</v>
      </c>
      <c r="F92">
        <v>1</v>
      </c>
      <c r="G92">
        <v>3</v>
      </c>
      <c r="H92">
        <v>6</v>
      </c>
      <c r="I92" s="265">
        <f t="shared" si="10"/>
        <v>1</v>
      </c>
      <c r="J92">
        <v>1</v>
      </c>
      <c r="AF92" s="1">
        <f t="shared" si="11"/>
        <v>44154</v>
      </c>
      <c r="AG92" s="266">
        <f t="shared" si="12"/>
        <v>17</v>
      </c>
      <c r="AH92">
        <f t="shared" si="13"/>
        <v>4</v>
      </c>
    </row>
    <row r="93" spans="2:34" x14ac:dyDescent="0.55000000000000004">
      <c r="B93" s="265">
        <f t="shared" ref="B93:B124" si="14">SUM(D93:AE93)-I93</f>
        <v>9</v>
      </c>
      <c r="C93" s="1">
        <v>44155</v>
      </c>
      <c r="D93">
        <v>9</v>
      </c>
      <c r="I93" s="265">
        <f t="shared" si="10"/>
        <v>0</v>
      </c>
      <c r="AF93" s="1">
        <f t="shared" si="11"/>
        <v>44155</v>
      </c>
      <c r="AG93" s="266">
        <f t="shared" si="12"/>
        <v>9</v>
      </c>
      <c r="AH93">
        <f t="shared" si="13"/>
        <v>9</v>
      </c>
    </row>
    <row r="94" spans="2:34" x14ac:dyDescent="0.55000000000000004">
      <c r="B94" s="265">
        <f t="shared" si="14"/>
        <v>14</v>
      </c>
      <c r="C94" s="1">
        <v>44156</v>
      </c>
      <c r="D94">
        <v>3</v>
      </c>
      <c r="F94">
        <v>1</v>
      </c>
      <c r="G94">
        <v>2</v>
      </c>
      <c r="H94">
        <v>4</v>
      </c>
      <c r="I94" s="265">
        <f t="shared" si="10"/>
        <v>4</v>
      </c>
      <c r="J94">
        <v>1</v>
      </c>
      <c r="N94">
        <v>1</v>
      </c>
      <c r="AB94">
        <v>1</v>
      </c>
      <c r="AD94">
        <v>1</v>
      </c>
      <c r="AF94" s="1">
        <f t="shared" si="11"/>
        <v>44156</v>
      </c>
      <c r="AG94" s="266">
        <f t="shared" si="12"/>
        <v>14</v>
      </c>
      <c r="AH94">
        <f t="shared" si="13"/>
        <v>3</v>
      </c>
    </row>
    <row r="95" spans="2:34" x14ac:dyDescent="0.55000000000000004">
      <c r="B95" s="265">
        <f t="shared" si="14"/>
        <v>9</v>
      </c>
      <c r="C95" s="1">
        <v>44157</v>
      </c>
      <c r="D95">
        <v>1</v>
      </c>
      <c r="E95">
        <v>4</v>
      </c>
      <c r="G95">
        <v>1</v>
      </c>
      <c r="H95">
        <v>1</v>
      </c>
      <c r="I95" s="265">
        <f t="shared" si="10"/>
        <v>2</v>
      </c>
      <c r="J95">
        <v>1</v>
      </c>
      <c r="AB95">
        <v>1</v>
      </c>
      <c r="AF95" s="1">
        <f t="shared" si="11"/>
        <v>44157</v>
      </c>
      <c r="AG95" s="266">
        <f t="shared" si="12"/>
        <v>9</v>
      </c>
      <c r="AH95">
        <f t="shared" si="13"/>
        <v>1</v>
      </c>
    </row>
    <row r="96" spans="2:34" x14ac:dyDescent="0.55000000000000004">
      <c r="B96" s="265">
        <f t="shared" si="14"/>
        <v>20</v>
      </c>
      <c r="C96" s="1">
        <v>44158</v>
      </c>
      <c r="D96">
        <v>3</v>
      </c>
      <c r="E96">
        <v>4</v>
      </c>
      <c r="F96">
        <v>3</v>
      </c>
      <c r="G96">
        <v>2</v>
      </c>
      <c r="H96">
        <v>4</v>
      </c>
      <c r="I96" s="265">
        <f t="shared" si="10"/>
        <v>4</v>
      </c>
      <c r="Q96">
        <v>1</v>
      </c>
      <c r="U96">
        <v>2</v>
      </c>
      <c r="X96">
        <v>1</v>
      </c>
      <c r="AF96" s="1">
        <f t="shared" si="11"/>
        <v>44158</v>
      </c>
      <c r="AG96" s="266">
        <f t="shared" si="12"/>
        <v>20</v>
      </c>
      <c r="AH96">
        <f t="shared" si="13"/>
        <v>3</v>
      </c>
    </row>
    <row r="97" spans="2:34" x14ac:dyDescent="0.55000000000000004">
      <c r="B97" s="265">
        <f t="shared" si="14"/>
        <v>5</v>
      </c>
      <c r="C97" s="1">
        <v>44159</v>
      </c>
      <c r="D97">
        <v>2</v>
      </c>
      <c r="E97">
        <v>1</v>
      </c>
      <c r="G97">
        <v>1</v>
      </c>
      <c r="H97">
        <v>1</v>
      </c>
      <c r="I97" s="265">
        <f t="shared" si="10"/>
        <v>0</v>
      </c>
      <c r="AF97" s="1">
        <f t="shared" si="11"/>
        <v>44159</v>
      </c>
      <c r="AG97" s="266">
        <f t="shared" si="12"/>
        <v>5</v>
      </c>
      <c r="AH97">
        <f t="shared" si="13"/>
        <v>2</v>
      </c>
    </row>
    <row r="98" spans="2:34" x14ac:dyDescent="0.55000000000000004">
      <c r="B98" s="265">
        <f t="shared" si="14"/>
        <v>12</v>
      </c>
      <c r="C98" s="1">
        <v>44160</v>
      </c>
      <c r="D98">
        <v>5</v>
      </c>
      <c r="E98">
        <v>4</v>
      </c>
      <c r="F98">
        <v>1</v>
      </c>
      <c r="H98">
        <v>1</v>
      </c>
      <c r="I98" s="265">
        <f t="shared" si="10"/>
        <v>1</v>
      </c>
      <c r="U98">
        <v>1</v>
      </c>
      <c r="AF98" s="1">
        <f t="shared" si="11"/>
        <v>44160</v>
      </c>
      <c r="AG98" s="266">
        <f t="shared" si="12"/>
        <v>12</v>
      </c>
      <c r="AH98">
        <f t="shared" si="13"/>
        <v>5</v>
      </c>
    </row>
    <row r="99" spans="2:34" x14ac:dyDescent="0.55000000000000004">
      <c r="B99" s="265">
        <f t="shared" si="14"/>
        <v>5</v>
      </c>
      <c r="C99" s="1">
        <v>44161</v>
      </c>
      <c r="D99">
        <v>3</v>
      </c>
      <c r="G99">
        <v>1</v>
      </c>
      <c r="H99">
        <v>1</v>
      </c>
      <c r="I99" s="265">
        <f t="shared" si="10"/>
        <v>0</v>
      </c>
      <c r="AF99" s="1">
        <f t="shared" si="11"/>
        <v>44161</v>
      </c>
      <c r="AG99" s="266">
        <f t="shared" si="12"/>
        <v>5</v>
      </c>
      <c r="AH99">
        <f t="shared" si="13"/>
        <v>3</v>
      </c>
    </row>
    <row r="100" spans="2:34" x14ac:dyDescent="0.55000000000000004">
      <c r="B100" s="265">
        <f t="shared" si="14"/>
        <v>6</v>
      </c>
      <c r="C100" s="1">
        <v>44162</v>
      </c>
      <c r="F100">
        <v>1</v>
      </c>
      <c r="H100">
        <v>2</v>
      </c>
      <c r="I100" s="265">
        <f t="shared" si="10"/>
        <v>3</v>
      </c>
      <c r="AB100">
        <v>1</v>
      </c>
      <c r="AC100">
        <v>1</v>
      </c>
      <c r="AD100">
        <v>1</v>
      </c>
      <c r="AF100" s="1">
        <f t="shared" si="11"/>
        <v>44162</v>
      </c>
      <c r="AG100" s="266">
        <f t="shared" si="12"/>
        <v>6</v>
      </c>
      <c r="AH100">
        <f t="shared" si="13"/>
        <v>0</v>
      </c>
    </row>
    <row r="101" spans="2:34" x14ac:dyDescent="0.55000000000000004">
      <c r="B101" s="265">
        <f t="shared" si="14"/>
        <v>11</v>
      </c>
      <c r="C101" s="1">
        <v>44163</v>
      </c>
      <c r="D101">
        <v>3</v>
      </c>
      <c r="F101">
        <v>1</v>
      </c>
      <c r="G101">
        <v>1</v>
      </c>
      <c r="H101">
        <v>4</v>
      </c>
      <c r="I101" s="265">
        <f t="shared" si="10"/>
        <v>2</v>
      </c>
      <c r="M101">
        <v>1</v>
      </c>
      <c r="AC101">
        <v>1</v>
      </c>
      <c r="AF101" s="1">
        <f t="shared" si="11"/>
        <v>44163</v>
      </c>
      <c r="AG101" s="266">
        <f t="shared" si="12"/>
        <v>11</v>
      </c>
      <c r="AH101">
        <f t="shared" si="13"/>
        <v>3</v>
      </c>
    </row>
    <row r="102" spans="2:34" x14ac:dyDescent="0.55000000000000004">
      <c r="B102" s="265">
        <f t="shared" si="14"/>
        <v>15</v>
      </c>
      <c r="C102" s="1">
        <v>44164</v>
      </c>
      <c r="D102">
        <v>5</v>
      </c>
      <c r="E102">
        <v>1</v>
      </c>
      <c r="F102">
        <v>3</v>
      </c>
      <c r="I102" s="265">
        <f t="shared" si="10"/>
        <v>6</v>
      </c>
      <c r="Z102">
        <v>5</v>
      </c>
      <c r="AA102">
        <v>1</v>
      </c>
      <c r="AF102" s="1">
        <f t="shared" si="11"/>
        <v>44164</v>
      </c>
      <c r="AG102" s="266">
        <f t="shared" si="12"/>
        <v>15</v>
      </c>
      <c r="AH102">
        <f t="shared" si="13"/>
        <v>5</v>
      </c>
    </row>
    <row r="103" spans="2:34" x14ac:dyDescent="0.55000000000000004">
      <c r="B103" s="265">
        <f t="shared" si="14"/>
        <v>8</v>
      </c>
      <c r="C103" s="1">
        <v>44165</v>
      </c>
      <c r="D103">
        <v>2</v>
      </c>
      <c r="F103">
        <v>2</v>
      </c>
      <c r="G103">
        <v>1</v>
      </c>
      <c r="H103">
        <v>2</v>
      </c>
      <c r="I103" s="265">
        <f t="shared" si="10"/>
        <v>1</v>
      </c>
      <c r="J103">
        <v>1</v>
      </c>
      <c r="AF103" s="1">
        <f t="shared" si="11"/>
        <v>44165</v>
      </c>
      <c r="AG103" s="266">
        <f t="shared" si="12"/>
        <v>8</v>
      </c>
      <c r="AH103">
        <f t="shared" si="13"/>
        <v>2</v>
      </c>
    </row>
    <row r="104" spans="2:34" x14ac:dyDescent="0.55000000000000004">
      <c r="B104" s="265">
        <f t="shared" si="14"/>
        <v>7</v>
      </c>
      <c r="C104" s="1">
        <v>44166</v>
      </c>
      <c r="D104">
        <v>1</v>
      </c>
      <c r="E104">
        <v>3</v>
      </c>
      <c r="G104">
        <v>1</v>
      </c>
      <c r="H104">
        <v>1</v>
      </c>
      <c r="I104" s="265">
        <f t="shared" si="10"/>
        <v>1</v>
      </c>
      <c r="Q104">
        <v>1</v>
      </c>
      <c r="AF104" s="1">
        <f t="shared" si="11"/>
        <v>44166</v>
      </c>
      <c r="AG104" s="266">
        <f t="shared" si="12"/>
        <v>7</v>
      </c>
      <c r="AH104">
        <f t="shared" si="13"/>
        <v>1</v>
      </c>
    </row>
    <row r="105" spans="2:34" x14ac:dyDescent="0.55000000000000004">
      <c r="B105" s="265">
        <f t="shared" si="14"/>
        <v>16</v>
      </c>
      <c r="C105" s="1">
        <v>44167</v>
      </c>
      <c r="D105">
        <v>8</v>
      </c>
      <c r="E105">
        <v>4</v>
      </c>
      <c r="G105">
        <v>1</v>
      </c>
      <c r="I105" s="265">
        <f t="shared" si="10"/>
        <v>3</v>
      </c>
      <c r="S105">
        <v>1</v>
      </c>
      <c r="Z105">
        <v>2</v>
      </c>
      <c r="AF105" s="1">
        <f t="shared" si="11"/>
        <v>44167</v>
      </c>
      <c r="AG105" s="266">
        <f t="shared" si="12"/>
        <v>16</v>
      </c>
      <c r="AH105">
        <f t="shared" si="13"/>
        <v>8</v>
      </c>
    </row>
    <row r="106" spans="2:34" x14ac:dyDescent="0.55000000000000004">
      <c r="B106" s="265">
        <f t="shared" si="14"/>
        <v>15</v>
      </c>
      <c r="C106" s="1">
        <v>44168</v>
      </c>
      <c r="D106">
        <v>9</v>
      </c>
      <c r="E106">
        <v>1</v>
      </c>
      <c r="H106">
        <v>2</v>
      </c>
      <c r="I106" s="265">
        <f t="shared" si="10"/>
        <v>3</v>
      </c>
      <c r="Q106">
        <v>2</v>
      </c>
      <c r="Z106">
        <v>1</v>
      </c>
      <c r="AF106" s="1">
        <f t="shared" si="11"/>
        <v>44168</v>
      </c>
      <c r="AG106" s="266">
        <f t="shared" si="12"/>
        <v>15</v>
      </c>
      <c r="AH106">
        <f t="shared" si="13"/>
        <v>9</v>
      </c>
    </row>
    <row r="107" spans="2:34" x14ac:dyDescent="0.55000000000000004">
      <c r="B107" s="265">
        <f t="shared" si="14"/>
        <v>15</v>
      </c>
      <c r="C107" s="1">
        <v>44169</v>
      </c>
      <c r="D107">
        <v>3</v>
      </c>
      <c r="E107">
        <v>3</v>
      </c>
      <c r="F107">
        <v>3</v>
      </c>
      <c r="H107">
        <v>1</v>
      </c>
      <c r="I107" s="265">
        <f t="shared" si="10"/>
        <v>5</v>
      </c>
      <c r="J107">
        <v>1</v>
      </c>
      <c r="Q107">
        <v>3</v>
      </c>
      <c r="AA107">
        <v>1</v>
      </c>
      <c r="AF107" s="1">
        <f t="shared" si="11"/>
        <v>44169</v>
      </c>
      <c r="AG107" s="266">
        <f t="shared" si="12"/>
        <v>15</v>
      </c>
      <c r="AH107">
        <f t="shared" si="13"/>
        <v>3</v>
      </c>
    </row>
    <row r="108" spans="2:34" x14ac:dyDescent="0.55000000000000004">
      <c r="B108" s="265">
        <f t="shared" si="14"/>
        <v>17</v>
      </c>
      <c r="C108" s="1">
        <v>44170</v>
      </c>
      <c r="D108">
        <v>6</v>
      </c>
      <c r="E108">
        <v>2</v>
      </c>
      <c r="F108">
        <v>1</v>
      </c>
      <c r="G108">
        <v>1</v>
      </c>
      <c r="H108">
        <v>6</v>
      </c>
      <c r="I108" s="265">
        <f t="shared" si="10"/>
        <v>1</v>
      </c>
      <c r="AC108">
        <v>1</v>
      </c>
      <c r="AF108" s="1">
        <f t="shared" si="11"/>
        <v>44170</v>
      </c>
      <c r="AG108" s="266">
        <f t="shared" si="12"/>
        <v>17</v>
      </c>
      <c r="AH108">
        <f t="shared" si="13"/>
        <v>6</v>
      </c>
    </row>
    <row r="109" spans="2:34" x14ac:dyDescent="0.55000000000000004">
      <c r="B109" s="265">
        <f t="shared" si="14"/>
        <v>12</v>
      </c>
      <c r="C109" s="1">
        <v>44171</v>
      </c>
      <c r="D109">
        <v>7</v>
      </c>
      <c r="E109">
        <v>2</v>
      </c>
      <c r="H109">
        <v>1</v>
      </c>
      <c r="I109" s="265">
        <f t="shared" si="10"/>
        <v>2</v>
      </c>
      <c r="AC109">
        <v>1</v>
      </c>
      <c r="AD109">
        <v>1</v>
      </c>
      <c r="AF109" s="1">
        <f t="shared" si="11"/>
        <v>44171</v>
      </c>
      <c r="AG109" s="266">
        <f t="shared" si="12"/>
        <v>12</v>
      </c>
      <c r="AH109">
        <f t="shared" si="13"/>
        <v>7</v>
      </c>
    </row>
    <row r="110" spans="2:34" x14ac:dyDescent="0.55000000000000004">
      <c r="B110" s="265">
        <f t="shared" si="14"/>
        <v>10</v>
      </c>
      <c r="C110" s="1">
        <v>44172</v>
      </c>
      <c r="D110">
        <v>4</v>
      </c>
      <c r="E110">
        <v>3</v>
      </c>
      <c r="F110">
        <v>3</v>
      </c>
      <c r="I110" s="265">
        <f t="shared" si="10"/>
        <v>0</v>
      </c>
      <c r="AF110" s="1">
        <f t="shared" si="11"/>
        <v>44172</v>
      </c>
      <c r="AG110" s="266">
        <f t="shared" si="12"/>
        <v>10</v>
      </c>
      <c r="AH110">
        <f t="shared" si="13"/>
        <v>4</v>
      </c>
    </row>
    <row r="111" spans="2:34" x14ac:dyDescent="0.55000000000000004">
      <c r="B111" s="265">
        <f t="shared" si="14"/>
        <v>11</v>
      </c>
      <c r="C111" s="1">
        <v>44173</v>
      </c>
      <c r="D111">
        <v>6</v>
      </c>
      <c r="E111">
        <v>2</v>
      </c>
      <c r="F111">
        <v>1</v>
      </c>
      <c r="I111" s="265">
        <f t="shared" si="10"/>
        <v>2</v>
      </c>
      <c r="N111">
        <v>1</v>
      </c>
      <c r="U111">
        <v>1</v>
      </c>
      <c r="AF111" s="1">
        <f t="shared" si="11"/>
        <v>44173</v>
      </c>
      <c r="AG111" s="266">
        <f t="shared" si="12"/>
        <v>11</v>
      </c>
      <c r="AH111">
        <f t="shared" si="13"/>
        <v>6</v>
      </c>
    </row>
    <row r="112" spans="2:34" x14ac:dyDescent="0.55000000000000004">
      <c r="B112" s="265">
        <f t="shared" si="14"/>
        <v>11</v>
      </c>
      <c r="C112" s="1">
        <v>44174</v>
      </c>
      <c r="D112">
        <v>9</v>
      </c>
      <c r="E112">
        <v>1</v>
      </c>
      <c r="H112">
        <v>1</v>
      </c>
      <c r="I112" s="265">
        <f t="shared" si="10"/>
        <v>0</v>
      </c>
      <c r="AF112" s="1">
        <f t="shared" si="11"/>
        <v>44174</v>
      </c>
      <c r="AG112" s="266">
        <f t="shared" si="12"/>
        <v>11</v>
      </c>
      <c r="AH112">
        <f t="shared" si="13"/>
        <v>9</v>
      </c>
    </row>
    <row r="113" spans="2:34" x14ac:dyDescent="0.55000000000000004">
      <c r="B113" s="265">
        <f t="shared" si="14"/>
        <v>9</v>
      </c>
      <c r="C113" s="1">
        <v>44175</v>
      </c>
      <c r="D113">
        <v>5</v>
      </c>
      <c r="E113">
        <v>3</v>
      </c>
      <c r="I113" s="265">
        <f t="shared" si="10"/>
        <v>1</v>
      </c>
      <c r="AC113">
        <v>1</v>
      </c>
      <c r="AF113" s="1">
        <f t="shared" si="11"/>
        <v>44175</v>
      </c>
      <c r="AG113" s="266">
        <f t="shared" si="12"/>
        <v>9</v>
      </c>
      <c r="AH113">
        <f t="shared" si="13"/>
        <v>5</v>
      </c>
    </row>
    <row r="114" spans="2:34" x14ac:dyDescent="0.55000000000000004">
      <c r="B114" s="265">
        <f t="shared" si="14"/>
        <v>13</v>
      </c>
      <c r="C114" s="1">
        <v>44176</v>
      </c>
      <c r="D114">
        <v>5</v>
      </c>
      <c r="E114">
        <v>2</v>
      </c>
      <c r="H114">
        <v>1</v>
      </c>
      <c r="I114" s="265">
        <f t="shared" si="10"/>
        <v>5</v>
      </c>
      <c r="U114">
        <v>2</v>
      </c>
      <c r="AB114">
        <v>1</v>
      </c>
      <c r="AC114">
        <v>1</v>
      </c>
      <c r="AD114">
        <v>1</v>
      </c>
      <c r="AF114" s="1">
        <f t="shared" si="11"/>
        <v>44176</v>
      </c>
      <c r="AG114" s="266">
        <f t="shared" si="12"/>
        <v>13</v>
      </c>
      <c r="AH114">
        <f t="shared" si="13"/>
        <v>5</v>
      </c>
    </row>
    <row r="115" spans="2:34" x14ac:dyDescent="0.55000000000000004">
      <c r="B115" s="265">
        <f t="shared" si="14"/>
        <v>19</v>
      </c>
      <c r="C115" s="1">
        <v>44177</v>
      </c>
      <c r="D115">
        <v>10</v>
      </c>
      <c r="E115">
        <v>1</v>
      </c>
      <c r="F115">
        <v>2</v>
      </c>
      <c r="I115" s="265">
        <f t="shared" si="10"/>
        <v>6</v>
      </c>
      <c r="J115">
        <v>2</v>
      </c>
      <c r="R115">
        <v>1</v>
      </c>
      <c r="U115">
        <v>1</v>
      </c>
      <c r="Z115">
        <v>1</v>
      </c>
      <c r="AC115">
        <v>1</v>
      </c>
      <c r="AF115" s="1">
        <f t="shared" si="11"/>
        <v>44177</v>
      </c>
      <c r="AG115" s="266">
        <f t="shared" si="12"/>
        <v>19</v>
      </c>
      <c r="AH115">
        <f t="shared" si="13"/>
        <v>10</v>
      </c>
    </row>
    <row r="116" spans="2:34" x14ac:dyDescent="0.55000000000000004">
      <c r="B116" s="265">
        <f t="shared" si="14"/>
        <v>14</v>
      </c>
      <c r="C116" s="1">
        <v>44178</v>
      </c>
      <c r="D116">
        <v>7</v>
      </c>
      <c r="E116">
        <v>1</v>
      </c>
      <c r="F116">
        <v>3</v>
      </c>
      <c r="I116" s="265">
        <f t="shared" si="10"/>
        <v>3</v>
      </c>
      <c r="J116">
        <v>1</v>
      </c>
      <c r="X116">
        <v>1</v>
      </c>
      <c r="AD116">
        <v>1</v>
      </c>
      <c r="AF116" s="1">
        <f t="shared" si="11"/>
        <v>44178</v>
      </c>
      <c r="AG116" s="266">
        <f t="shared" si="12"/>
        <v>14</v>
      </c>
      <c r="AH116">
        <f t="shared" si="13"/>
        <v>7</v>
      </c>
    </row>
    <row r="117" spans="2:34" x14ac:dyDescent="0.55000000000000004">
      <c r="B117" s="265">
        <f t="shared" si="14"/>
        <v>14</v>
      </c>
      <c r="C117" s="1">
        <v>44179</v>
      </c>
      <c r="D117">
        <v>3</v>
      </c>
      <c r="E117">
        <v>1</v>
      </c>
      <c r="F117">
        <v>5</v>
      </c>
      <c r="I117" s="265">
        <f t="shared" si="10"/>
        <v>5</v>
      </c>
      <c r="J117">
        <v>1</v>
      </c>
      <c r="X117">
        <v>4</v>
      </c>
      <c r="AF117" s="1">
        <f t="shared" si="11"/>
        <v>44179</v>
      </c>
      <c r="AG117" s="266">
        <f t="shared" si="12"/>
        <v>14</v>
      </c>
      <c r="AH117">
        <f t="shared" si="13"/>
        <v>3</v>
      </c>
    </row>
    <row r="118" spans="2:34" x14ac:dyDescent="0.55000000000000004">
      <c r="B118" s="265">
        <f t="shared" si="14"/>
        <v>12</v>
      </c>
      <c r="C118" s="1">
        <v>44180</v>
      </c>
      <c r="D118">
        <v>3</v>
      </c>
      <c r="E118">
        <v>3</v>
      </c>
      <c r="H118">
        <v>1</v>
      </c>
      <c r="I118" s="265">
        <f t="shared" si="10"/>
        <v>5</v>
      </c>
      <c r="J118">
        <v>1</v>
      </c>
      <c r="Z118">
        <v>1</v>
      </c>
      <c r="AB118">
        <v>1</v>
      </c>
      <c r="AC118">
        <v>2</v>
      </c>
      <c r="AF118" s="1">
        <f t="shared" si="11"/>
        <v>44180</v>
      </c>
      <c r="AG118" s="266">
        <f t="shared" si="12"/>
        <v>12</v>
      </c>
      <c r="AH118">
        <f t="shared" si="13"/>
        <v>3</v>
      </c>
    </row>
    <row r="119" spans="2:34" x14ac:dyDescent="0.55000000000000004">
      <c r="B119" s="265">
        <f t="shared" si="14"/>
        <v>7</v>
      </c>
      <c r="C119" s="1">
        <v>44181</v>
      </c>
      <c r="D119">
        <v>6</v>
      </c>
      <c r="E119">
        <v>1</v>
      </c>
      <c r="I119" s="265">
        <f t="shared" si="10"/>
        <v>0</v>
      </c>
      <c r="AF119" s="1">
        <f t="shared" si="11"/>
        <v>44181</v>
      </c>
      <c r="AG119" s="266">
        <f t="shared" si="12"/>
        <v>7</v>
      </c>
      <c r="AH119">
        <f t="shared" si="13"/>
        <v>6</v>
      </c>
    </row>
    <row r="120" spans="2:34" x14ac:dyDescent="0.55000000000000004">
      <c r="B120" s="265">
        <f t="shared" si="14"/>
        <v>11</v>
      </c>
      <c r="C120" s="1">
        <v>44182</v>
      </c>
      <c r="D120">
        <v>4</v>
      </c>
      <c r="E120">
        <v>4</v>
      </c>
      <c r="I120" s="265">
        <f t="shared" si="10"/>
        <v>3</v>
      </c>
      <c r="Q120">
        <v>1</v>
      </c>
      <c r="AA120">
        <v>1</v>
      </c>
      <c r="AC120">
        <v>1</v>
      </c>
      <c r="AF120" s="1">
        <f t="shared" ref="AF120:AF151" si="15">+C120</f>
        <v>44182</v>
      </c>
      <c r="AG120" s="266">
        <f t="shared" ref="AG120:AG151" si="16">+B120</f>
        <v>11</v>
      </c>
      <c r="AH120">
        <f t="shared" ref="AH120:AH151" si="17">+D120</f>
        <v>4</v>
      </c>
    </row>
    <row r="121" spans="2:34" x14ac:dyDescent="0.55000000000000004">
      <c r="B121" s="265">
        <f t="shared" si="14"/>
        <v>14</v>
      </c>
      <c r="C121" s="1">
        <v>44183</v>
      </c>
      <c r="D121">
        <v>8</v>
      </c>
      <c r="E121">
        <v>1</v>
      </c>
      <c r="H121">
        <v>1</v>
      </c>
      <c r="I121" s="265">
        <f t="shared" si="10"/>
        <v>4</v>
      </c>
      <c r="Z121">
        <v>2</v>
      </c>
      <c r="AB121">
        <v>1</v>
      </c>
      <c r="AD121">
        <v>1</v>
      </c>
      <c r="AF121" s="1">
        <f t="shared" si="15"/>
        <v>44183</v>
      </c>
      <c r="AG121" s="266">
        <f t="shared" si="16"/>
        <v>14</v>
      </c>
      <c r="AH121">
        <f t="shared" si="17"/>
        <v>8</v>
      </c>
    </row>
    <row r="122" spans="2:34" x14ac:dyDescent="0.55000000000000004">
      <c r="B122" s="265">
        <f t="shared" si="14"/>
        <v>22</v>
      </c>
      <c r="C122" s="1">
        <v>44184</v>
      </c>
      <c r="D122">
        <v>11</v>
      </c>
      <c r="E122">
        <v>1</v>
      </c>
      <c r="F122">
        <v>1</v>
      </c>
      <c r="G122">
        <v>2</v>
      </c>
      <c r="H122">
        <v>1</v>
      </c>
      <c r="I122" s="265">
        <f t="shared" si="10"/>
        <v>6</v>
      </c>
      <c r="J122">
        <v>2</v>
      </c>
      <c r="Q122">
        <v>1</v>
      </c>
      <c r="X122">
        <v>2</v>
      </c>
      <c r="AD122">
        <v>1</v>
      </c>
      <c r="AF122" s="1">
        <f t="shared" si="15"/>
        <v>44184</v>
      </c>
      <c r="AG122" s="266">
        <f t="shared" si="16"/>
        <v>22</v>
      </c>
      <c r="AH122">
        <f t="shared" si="17"/>
        <v>11</v>
      </c>
    </row>
    <row r="123" spans="2:34" x14ac:dyDescent="0.55000000000000004">
      <c r="B123" s="265">
        <f t="shared" si="14"/>
        <v>21</v>
      </c>
      <c r="C123" s="1">
        <v>44185</v>
      </c>
      <c r="D123">
        <v>8</v>
      </c>
      <c r="E123">
        <v>3</v>
      </c>
      <c r="F123">
        <v>1</v>
      </c>
      <c r="H123">
        <v>2</v>
      </c>
      <c r="I123" s="265">
        <f t="shared" si="10"/>
        <v>7</v>
      </c>
      <c r="X123">
        <v>6</v>
      </c>
      <c r="AA123">
        <v>1</v>
      </c>
      <c r="AF123" s="1">
        <f t="shared" si="15"/>
        <v>44185</v>
      </c>
      <c r="AG123" s="266">
        <f t="shared" si="16"/>
        <v>21</v>
      </c>
      <c r="AH123">
        <f t="shared" si="17"/>
        <v>8</v>
      </c>
    </row>
    <row r="124" spans="2:34" x14ac:dyDescent="0.55000000000000004">
      <c r="B124" s="265">
        <f t="shared" si="14"/>
        <v>13</v>
      </c>
      <c r="C124" s="1">
        <v>44186</v>
      </c>
      <c r="D124">
        <v>6</v>
      </c>
      <c r="E124">
        <v>3</v>
      </c>
      <c r="F124">
        <v>2</v>
      </c>
      <c r="I124" s="265">
        <f t="shared" si="10"/>
        <v>2</v>
      </c>
      <c r="X124">
        <v>2</v>
      </c>
      <c r="AF124" s="1">
        <f t="shared" si="15"/>
        <v>44186</v>
      </c>
      <c r="AG124" s="266">
        <f t="shared" si="16"/>
        <v>13</v>
      </c>
      <c r="AH124">
        <f t="shared" si="17"/>
        <v>6</v>
      </c>
    </row>
    <row r="125" spans="2:34" x14ac:dyDescent="0.55000000000000004">
      <c r="B125" s="265">
        <f t="shared" ref="B125:B156" si="18">SUM(D125:AE125)-I125</f>
        <v>14</v>
      </c>
      <c r="C125" s="1">
        <v>44187</v>
      </c>
      <c r="D125">
        <v>12</v>
      </c>
      <c r="E125">
        <v>1</v>
      </c>
      <c r="I125" s="265">
        <f t="shared" si="10"/>
        <v>1</v>
      </c>
      <c r="AD125">
        <v>1</v>
      </c>
      <c r="AF125" s="1">
        <f t="shared" si="15"/>
        <v>44187</v>
      </c>
      <c r="AG125" s="266">
        <f t="shared" si="16"/>
        <v>14</v>
      </c>
      <c r="AH125">
        <f t="shared" si="17"/>
        <v>12</v>
      </c>
    </row>
    <row r="126" spans="2:34" x14ac:dyDescent="0.55000000000000004">
      <c r="B126" s="265">
        <f t="shared" si="18"/>
        <v>11</v>
      </c>
      <c r="C126" s="1">
        <v>44188</v>
      </c>
      <c r="D126">
        <v>6</v>
      </c>
      <c r="F126">
        <v>2</v>
      </c>
      <c r="H126">
        <v>1</v>
      </c>
      <c r="I126" s="265">
        <f t="shared" si="10"/>
        <v>2</v>
      </c>
      <c r="Q126">
        <v>1</v>
      </c>
      <c r="W126">
        <v>1</v>
      </c>
      <c r="AF126" s="1">
        <f t="shared" si="15"/>
        <v>44188</v>
      </c>
      <c r="AG126" s="266">
        <f t="shared" si="16"/>
        <v>11</v>
      </c>
      <c r="AH126">
        <f t="shared" si="17"/>
        <v>6</v>
      </c>
    </row>
    <row r="127" spans="2:34" x14ac:dyDescent="0.55000000000000004">
      <c r="B127" s="265">
        <f t="shared" si="18"/>
        <v>7</v>
      </c>
      <c r="C127" s="1">
        <v>44189</v>
      </c>
      <c r="D127">
        <v>4</v>
      </c>
      <c r="E127">
        <v>1</v>
      </c>
      <c r="F127">
        <v>1</v>
      </c>
      <c r="I127" s="265">
        <f t="shared" si="10"/>
        <v>1</v>
      </c>
      <c r="W127">
        <v>1</v>
      </c>
      <c r="AF127" s="1">
        <f t="shared" si="15"/>
        <v>44189</v>
      </c>
      <c r="AG127" s="266">
        <f t="shared" si="16"/>
        <v>7</v>
      </c>
      <c r="AH127">
        <f t="shared" si="17"/>
        <v>4</v>
      </c>
    </row>
    <row r="128" spans="2:34" x14ac:dyDescent="0.55000000000000004">
      <c r="B128" s="265">
        <f t="shared" si="18"/>
        <v>12</v>
      </c>
      <c r="C128" s="1">
        <v>44190</v>
      </c>
      <c r="D128">
        <v>5</v>
      </c>
      <c r="E128">
        <v>1</v>
      </c>
      <c r="F128">
        <v>1</v>
      </c>
      <c r="G128">
        <v>1</v>
      </c>
      <c r="H128">
        <v>1</v>
      </c>
      <c r="I128" s="265">
        <f t="shared" si="10"/>
        <v>3</v>
      </c>
      <c r="T128">
        <v>1</v>
      </c>
      <c r="AC128">
        <v>2</v>
      </c>
      <c r="AF128" s="1">
        <f t="shared" si="15"/>
        <v>44190</v>
      </c>
      <c r="AG128" s="266">
        <f t="shared" si="16"/>
        <v>12</v>
      </c>
      <c r="AH128">
        <f t="shared" si="17"/>
        <v>5</v>
      </c>
    </row>
    <row r="129" spans="2:34" x14ac:dyDescent="0.55000000000000004">
      <c r="B129" s="265">
        <f t="shared" si="18"/>
        <v>10</v>
      </c>
      <c r="C129" s="1">
        <v>44191</v>
      </c>
      <c r="D129">
        <v>4</v>
      </c>
      <c r="I129" s="265">
        <f t="shared" si="10"/>
        <v>6</v>
      </c>
      <c r="J129">
        <v>3</v>
      </c>
      <c r="K129">
        <v>1</v>
      </c>
      <c r="AD129">
        <v>2</v>
      </c>
      <c r="AF129" s="1">
        <f t="shared" si="15"/>
        <v>44191</v>
      </c>
      <c r="AG129" s="266">
        <f t="shared" si="16"/>
        <v>10</v>
      </c>
      <c r="AH129">
        <f t="shared" si="17"/>
        <v>4</v>
      </c>
    </row>
    <row r="130" spans="2:34" x14ac:dyDescent="0.55000000000000004">
      <c r="B130" s="265">
        <f t="shared" si="18"/>
        <v>15</v>
      </c>
      <c r="C130" s="1">
        <v>44192</v>
      </c>
      <c r="D130">
        <v>2</v>
      </c>
      <c r="E130">
        <v>1</v>
      </c>
      <c r="F130">
        <v>1</v>
      </c>
      <c r="I130" s="265">
        <f t="shared" si="10"/>
        <v>11</v>
      </c>
      <c r="J130">
        <v>1</v>
      </c>
      <c r="X130">
        <v>6</v>
      </c>
      <c r="AB130">
        <v>1</v>
      </c>
      <c r="AD130">
        <v>3</v>
      </c>
      <c r="AF130" s="1">
        <f t="shared" si="15"/>
        <v>44192</v>
      </c>
      <c r="AG130" s="266">
        <f t="shared" si="16"/>
        <v>15</v>
      </c>
      <c r="AH130">
        <f t="shared" si="17"/>
        <v>2</v>
      </c>
    </row>
    <row r="131" spans="2:34" x14ac:dyDescent="0.55000000000000004">
      <c r="B131" s="265">
        <f t="shared" si="18"/>
        <v>12</v>
      </c>
      <c r="C131" s="1">
        <v>44193</v>
      </c>
      <c r="D131">
        <v>4</v>
      </c>
      <c r="E131">
        <v>1</v>
      </c>
      <c r="F131">
        <v>3</v>
      </c>
      <c r="H131">
        <v>1</v>
      </c>
      <c r="I131" s="265">
        <f t="shared" si="10"/>
        <v>3</v>
      </c>
      <c r="Q131">
        <v>1</v>
      </c>
      <c r="X131">
        <v>1</v>
      </c>
      <c r="AB131">
        <v>1</v>
      </c>
      <c r="AF131" s="1">
        <f t="shared" si="15"/>
        <v>44193</v>
      </c>
      <c r="AG131" s="266">
        <f t="shared" si="16"/>
        <v>12</v>
      </c>
      <c r="AH131">
        <f t="shared" si="17"/>
        <v>4</v>
      </c>
    </row>
    <row r="132" spans="2:34" x14ac:dyDescent="0.55000000000000004">
      <c r="B132" s="265">
        <f t="shared" si="18"/>
        <v>17</v>
      </c>
      <c r="C132" s="1">
        <v>44194</v>
      </c>
      <c r="D132">
        <v>7</v>
      </c>
      <c r="E132">
        <v>1</v>
      </c>
      <c r="H132">
        <v>2</v>
      </c>
      <c r="I132" s="265">
        <f t="shared" si="10"/>
        <v>7</v>
      </c>
      <c r="X132">
        <v>2</v>
      </c>
      <c r="Z132">
        <v>1</v>
      </c>
      <c r="AB132">
        <v>3</v>
      </c>
      <c r="AD132">
        <v>1</v>
      </c>
      <c r="AF132" s="1">
        <f t="shared" si="15"/>
        <v>44194</v>
      </c>
      <c r="AG132" s="266">
        <f t="shared" si="16"/>
        <v>17</v>
      </c>
      <c r="AH132">
        <f t="shared" si="17"/>
        <v>7</v>
      </c>
    </row>
    <row r="133" spans="2:34" x14ac:dyDescent="0.55000000000000004">
      <c r="B133" s="265">
        <f t="shared" si="18"/>
        <v>16</v>
      </c>
      <c r="C133" s="1">
        <v>44195</v>
      </c>
      <c r="D133">
        <v>6</v>
      </c>
      <c r="E133">
        <v>3</v>
      </c>
      <c r="F133">
        <v>2</v>
      </c>
      <c r="G133">
        <v>1</v>
      </c>
      <c r="H133">
        <v>1</v>
      </c>
      <c r="I133" s="265">
        <f t="shared" si="10"/>
        <v>3</v>
      </c>
      <c r="X133">
        <v>3</v>
      </c>
      <c r="AF133" s="1">
        <f t="shared" si="15"/>
        <v>44195</v>
      </c>
      <c r="AG133" s="266">
        <f t="shared" si="16"/>
        <v>16</v>
      </c>
      <c r="AH133">
        <f t="shared" si="17"/>
        <v>6</v>
      </c>
    </row>
    <row r="134" spans="2:34" x14ac:dyDescent="0.55000000000000004">
      <c r="B134" s="265">
        <f t="shared" si="18"/>
        <v>10</v>
      </c>
      <c r="C134" s="1">
        <v>44196</v>
      </c>
      <c r="D134">
        <v>5</v>
      </c>
      <c r="E134">
        <v>2</v>
      </c>
      <c r="G134">
        <v>1</v>
      </c>
      <c r="H134">
        <v>1</v>
      </c>
      <c r="I134" s="265">
        <f t="shared" si="10"/>
        <v>1</v>
      </c>
      <c r="AC134">
        <v>1</v>
      </c>
      <c r="AF134" s="1">
        <f t="shared" si="15"/>
        <v>44196</v>
      </c>
      <c r="AG134" s="266">
        <f t="shared" si="16"/>
        <v>10</v>
      </c>
      <c r="AH134">
        <f t="shared" si="17"/>
        <v>5</v>
      </c>
    </row>
    <row r="135" spans="2:34" x14ac:dyDescent="0.55000000000000004">
      <c r="B135" s="265">
        <f t="shared" si="18"/>
        <v>14</v>
      </c>
      <c r="C135" s="1">
        <v>44197</v>
      </c>
      <c r="D135">
        <v>4</v>
      </c>
      <c r="E135">
        <v>3</v>
      </c>
      <c r="G135">
        <v>1</v>
      </c>
      <c r="H135">
        <v>1</v>
      </c>
      <c r="I135" s="265">
        <f t="shared" si="10"/>
        <v>5</v>
      </c>
      <c r="W135">
        <v>1</v>
      </c>
      <c r="Z135">
        <v>1</v>
      </c>
      <c r="AB135">
        <v>3</v>
      </c>
      <c r="AF135" s="1">
        <f t="shared" si="15"/>
        <v>44197</v>
      </c>
      <c r="AG135" s="266">
        <f t="shared" si="16"/>
        <v>14</v>
      </c>
      <c r="AH135">
        <f t="shared" si="17"/>
        <v>4</v>
      </c>
    </row>
    <row r="136" spans="2:34" x14ac:dyDescent="0.55000000000000004">
      <c r="B136" s="265">
        <f t="shared" si="18"/>
        <v>16</v>
      </c>
      <c r="C136" s="1">
        <v>44198</v>
      </c>
      <c r="D136">
        <v>6</v>
      </c>
      <c r="E136">
        <v>2</v>
      </c>
      <c r="G136">
        <v>2</v>
      </c>
      <c r="H136">
        <v>2</v>
      </c>
      <c r="I136" s="265">
        <f t="shared" si="10"/>
        <v>4</v>
      </c>
      <c r="J136">
        <v>1</v>
      </c>
      <c r="W136">
        <v>1</v>
      </c>
      <c r="X136">
        <v>1</v>
      </c>
      <c r="AB136">
        <v>1</v>
      </c>
      <c r="AF136" s="1">
        <f t="shared" si="15"/>
        <v>44198</v>
      </c>
      <c r="AG136" s="266">
        <f t="shared" si="16"/>
        <v>16</v>
      </c>
      <c r="AH136">
        <f t="shared" si="17"/>
        <v>6</v>
      </c>
    </row>
    <row r="137" spans="2:34" x14ac:dyDescent="0.55000000000000004">
      <c r="B137" s="265">
        <f t="shared" si="18"/>
        <v>20</v>
      </c>
      <c r="C137" s="1">
        <v>44199</v>
      </c>
      <c r="D137">
        <v>4</v>
      </c>
      <c r="E137">
        <v>2</v>
      </c>
      <c r="F137">
        <v>3</v>
      </c>
      <c r="G137">
        <v>6</v>
      </c>
      <c r="H137">
        <v>1</v>
      </c>
      <c r="I137" s="265">
        <f t="shared" si="10"/>
        <v>4</v>
      </c>
      <c r="W137">
        <v>1</v>
      </c>
      <c r="X137">
        <v>1</v>
      </c>
      <c r="AA137">
        <v>1</v>
      </c>
      <c r="AB137">
        <v>1</v>
      </c>
      <c r="AF137" s="1">
        <f t="shared" si="15"/>
        <v>44199</v>
      </c>
      <c r="AG137" s="266">
        <f t="shared" si="16"/>
        <v>20</v>
      </c>
      <c r="AH137">
        <f t="shared" si="17"/>
        <v>4</v>
      </c>
    </row>
    <row r="138" spans="2:34" x14ac:dyDescent="0.55000000000000004">
      <c r="B138" s="265">
        <f t="shared" si="18"/>
        <v>16</v>
      </c>
      <c r="C138" s="1">
        <v>44200</v>
      </c>
      <c r="D138">
        <v>6</v>
      </c>
      <c r="E138">
        <v>4</v>
      </c>
      <c r="F138">
        <v>1</v>
      </c>
      <c r="H138">
        <v>1</v>
      </c>
      <c r="I138" s="265">
        <f t="shared" si="10"/>
        <v>4</v>
      </c>
      <c r="Q138">
        <v>1</v>
      </c>
      <c r="U138">
        <v>1</v>
      </c>
      <c r="W138">
        <v>1</v>
      </c>
      <c r="AB138">
        <v>1</v>
      </c>
      <c r="AF138" s="1">
        <f t="shared" si="15"/>
        <v>44200</v>
      </c>
      <c r="AG138" s="266">
        <f t="shared" si="16"/>
        <v>16</v>
      </c>
      <c r="AH138">
        <f t="shared" si="17"/>
        <v>6</v>
      </c>
    </row>
    <row r="139" spans="2:34" x14ac:dyDescent="0.55000000000000004">
      <c r="B139" s="265">
        <f t="shared" si="18"/>
        <v>9</v>
      </c>
      <c r="C139" s="1">
        <v>44201</v>
      </c>
      <c r="D139">
        <v>2</v>
      </c>
      <c r="E139">
        <v>3</v>
      </c>
      <c r="G139">
        <v>3</v>
      </c>
      <c r="I139" s="265">
        <f t="shared" si="10"/>
        <v>1</v>
      </c>
      <c r="AB139">
        <v>1</v>
      </c>
      <c r="AF139" s="1">
        <f t="shared" si="15"/>
        <v>44201</v>
      </c>
      <c r="AG139" s="266">
        <f t="shared" si="16"/>
        <v>9</v>
      </c>
      <c r="AH139">
        <f t="shared" si="17"/>
        <v>2</v>
      </c>
    </row>
    <row r="140" spans="2:34" x14ac:dyDescent="0.55000000000000004">
      <c r="B140" s="265">
        <f t="shared" si="18"/>
        <v>11</v>
      </c>
      <c r="C140" s="1">
        <v>44202</v>
      </c>
      <c r="D140">
        <v>5</v>
      </c>
      <c r="E140">
        <v>2</v>
      </c>
      <c r="G140">
        <v>2</v>
      </c>
      <c r="I140" s="265">
        <f t="shared" si="10"/>
        <v>2</v>
      </c>
      <c r="P140">
        <v>2</v>
      </c>
      <c r="AF140" s="1">
        <f t="shared" si="15"/>
        <v>44202</v>
      </c>
      <c r="AG140" s="266">
        <f t="shared" si="16"/>
        <v>11</v>
      </c>
      <c r="AH140">
        <f t="shared" si="17"/>
        <v>5</v>
      </c>
    </row>
    <row r="141" spans="2:34" x14ac:dyDescent="0.55000000000000004">
      <c r="B141" s="265">
        <f t="shared" si="18"/>
        <v>16</v>
      </c>
      <c r="C141" s="1">
        <v>44203</v>
      </c>
      <c r="D141">
        <v>8</v>
      </c>
      <c r="E141">
        <v>3</v>
      </c>
      <c r="H141">
        <v>1</v>
      </c>
      <c r="I141" s="265">
        <f t="shared" si="10"/>
        <v>4</v>
      </c>
      <c r="Q141">
        <v>1</v>
      </c>
      <c r="T141">
        <v>1</v>
      </c>
      <c r="U141">
        <v>1</v>
      </c>
      <c r="W141">
        <v>1</v>
      </c>
      <c r="AF141" s="1">
        <f t="shared" si="15"/>
        <v>44203</v>
      </c>
      <c r="AG141" s="266">
        <f t="shared" si="16"/>
        <v>16</v>
      </c>
      <c r="AH141">
        <f t="shared" si="17"/>
        <v>8</v>
      </c>
    </row>
    <row r="142" spans="2:34" x14ac:dyDescent="0.55000000000000004">
      <c r="B142" s="265">
        <f t="shared" si="18"/>
        <v>16</v>
      </c>
      <c r="C142" s="1">
        <v>44204</v>
      </c>
      <c r="D142">
        <v>7</v>
      </c>
      <c r="E142">
        <v>2</v>
      </c>
      <c r="H142">
        <v>1</v>
      </c>
      <c r="I142" s="265">
        <f t="shared" si="10"/>
        <v>6</v>
      </c>
      <c r="U142">
        <v>1</v>
      </c>
      <c r="W142">
        <v>4</v>
      </c>
      <c r="Z142">
        <v>1</v>
      </c>
      <c r="AF142" s="1">
        <f t="shared" si="15"/>
        <v>44204</v>
      </c>
      <c r="AG142" s="266">
        <f t="shared" si="16"/>
        <v>16</v>
      </c>
      <c r="AH142">
        <f t="shared" si="17"/>
        <v>7</v>
      </c>
    </row>
    <row r="143" spans="2:34" x14ac:dyDescent="0.55000000000000004">
      <c r="B143" s="265">
        <f t="shared" si="18"/>
        <v>21</v>
      </c>
      <c r="C143" s="1">
        <v>44204</v>
      </c>
      <c r="D143">
        <v>4</v>
      </c>
      <c r="E143">
        <v>1</v>
      </c>
      <c r="G143">
        <v>1</v>
      </c>
      <c r="H143">
        <v>6</v>
      </c>
      <c r="I143" s="265">
        <f t="shared" si="10"/>
        <v>9</v>
      </c>
      <c r="W143">
        <v>2</v>
      </c>
      <c r="AA143">
        <v>1</v>
      </c>
      <c r="AB143">
        <v>4</v>
      </c>
      <c r="AD143">
        <v>2</v>
      </c>
      <c r="AF143" s="1">
        <f t="shared" si="15"/>
        <v>44204</v>
      </c>
      <c r="AG143" s="266">
        <f t="shared" si="16"/>
        <v>21</v>
      </c>
      <c r="AH143">
        <f t="shared" si="17"/>
        <v>4</v>
      </c>
    </row>
    <row r="144" spans="2:34" x14ac:dyDescent="0.55000000000000004">
      <c r="B144" s="265">
        <f t="shared" si="18"/>
        <v>18</v>
      </c>
      <c r="C144" s="1">
        <v>44205</v>
      </c>
      <c r="D144">
        <v>2</v>
      </c>
      <c r="E144">
        <v>7</v>
      </c>
      <c r="G144">
        <v>1</v>
      </c>
      <c r="H144">
        <v>1</v>
      </c>
      <c r="I144" s="265">
        <f t="shared" si="10"/>
        <v>7</v>
      </c>
      <c r="W144">
        <v>4</v>
      </c>
      <c r="AB144">
        <v>2</v>
      </c>
      <c r="AC144">
        <v>1</v>
      </c>
      <c r="AF144" s="1">
        <f t="shared" si="15"/>
        <v>44205</v>
      </c>
      <c r="AG144" s="266">
        <f t="shared" si="16"/>
        <v>18</v>
      </c>
      <c r="AH144">
        <f t="shared" si="17"/>
        <v>2</v>
      </c>
    </row>
    <row r="145" spans="2:34" x14ac:dyDescent="0.55000000000000004">
      <c r="B145" s="265">
        <f t="shared" si="18"/>
        <v>13</v>
      </c>
      <c r="C145" s="1">
        <v>44206</v>
      </c>
      <c r="D145">
        <v>4</v>
      </c>
      <c r="E145">
        <v>1</v>
      </c>
      <c r="G145">
        <v>1</v>
      </c>
      <c r="H145">
        <v>1</v>
      </c>
      <c r="I145" s="265">
        <f t="shared" si="10"/>
        <v>6</v>
      </c>
      <c r="Q145">
        <v>1</v>
      </c>
      <c r="W145">
        <v>3</v>
      </c>
      <c r="AB145">
        <v>2</v>
      </c>
      <c r="AF145" s="1">
        <f t="shared" si="15"/>
        <v>44206</v>
      </c>
      <c r="AG145" s="266">
        <f t="shared" si="16"/>
        <v>13</v>
      </c>
      <c r="AH145">
        <f t="shared" si="17"/>
        <v>4</v>
      </c>
    </row>
    <row r="146" spans="2:34" x14ac:dyDescent="0.55000000000000004">
      <c r="B146" s="265">
        <f t="shared" si="18"/>
        <v>8</v>
      </c>
      <c r="C146" s="1">
        <v>44207</v>
      </c>
      <c r="D146">
        <v>5</v>
      </c>
      <c r="E146">
        <v>2</v>
      </c>
      <c r="H146">
        <v>1</v>
      </c>
      <c r="I146" s="265">
        <f t="shared" si="10"/>
        <v>0</v>
      </c>
      <c r="AF146" s="1">
        <f t="shared" si="15"/>
        <v>44207</v>
      </c>
      <c r="AG146" s="266">
        <f t="shared" si="16"/>
        <v>8</v>
      </c>
      <c r="AH146">
        <f t="shared" si="17"/>
        <v>5</v>
      </c>
    </row>
    <row r="147" spans="2:34" x14ac:dyDescent="0.55000000000000004">
      <c r="B147" s="265">
        <f t="shared" si="18"/>
        <v>14</v>
      </c>
      <c r="C147" s="1">
        <v>44208</v>
      </c>
      <c r="D147">
        <v>8</v>
      </c>
      <c r="E147">
        <v>3</v>
      </c>
      <c r="I147" s="265">
        <f t="shared" si="10"/>
        <v>3</v>
      </c>
      <c r="J147">
        <v>1</v>
      </c>
      <c r="N147">
        <v>1</v>
      </c>
      <c r="Q147">
        <v>1</v>
      </c>
      <c r="AF147" s="1">
        <f t="shared" si="15"/>
        <v>44208</v>
      </c>
      <c r="AG147" s="266">
        <f t="shared" si="16"/>
        <v>14</v>
      </c>
      <c r="AH147">
        <f t="shared" si="17"/>
        <v>8</v>
      </c>
    </row>
    <row r="148" spans="2:34" x14ac:dyDescent="0.55000000000000004">
      <c r="B148" s="265">
        <f t="shared" si="18"/>
        <v>14</v>
      </c>
      <c r="C148" s="1">
        <v>44209</v>
      </c>
      <c r="D148">
        <v>8</v>
      </c>
      <c r="E148">
        <v>3</v>
      </c>
      <c r="I148" s="265">
        <f>SUM(J148:AD148)</f>
        <v>3</v>
      </c>
      <c r="J148">
        <v>1</v>
      </c>
      <c r="N148">
        <v>1</v>
      </c>
      <c r="Q148">
        <v>1</v>
      </c>
      <c r="AF148" s="1">
        <f t="shared" si="15"/>
        <v>44209</v>
      </c>
      <c r="AG148" s="266">
        <f t="shared" si="16"/>
        <v>14</v>
      </c>
      <c r="AH148">
        <f t="shared" si="17"/>
        <v>8</v>
      </c>
    </row>
    <row r="149" spans="2:34" x14ac:dyDescent="0.55000000000000004">
      <c r="B149" s="265">
        <f t="shared" si="18"/>
        <v>9</v>
      </c>
      <c r="C149" s="1">
        <v>44210</v>
      </c>
      <c r="D149">
        <v>2</v>
      </c>
      <c r="E149">
        <v>3</v>
      </c>
      <c r="F149">
        <v>1</v>
      </c>
      <c r="G149">
        <v>1</v>
      </c>
      <c r="I149" s="265">
        <f t="shared" si="10"/>
        <v>2</v>
      </c>
      <c r="U149">
        <v>1</v>
      </c>
      <c r="AD149">
        <v>1</v>
      </c>
      <c r="AF149" s="1">
        <f t="shared" si="15"/>
        <v>44210</v>
      </c>
      <c r="AG149" s="266">
        <f t="shared" si="16"/>
        <v>9</v>
      </c>
      <c r="AH149">
        <f t="shared" si="17"/>
        <v>2</v>
      </c>
    </row>
    <row r="150" spans="2:34" x14ac:dyDescent="0.55000000000000004">
      <c r="B150" s="265">
        <f t="shared" si="18"/>
        <v>15</v>
      </c>
      <c r="C150" s="1">
        <v>44211</v>
      </c>
      <c r="D150">
        <v>7</v>
      </c>
      <c r="F150">
        <v>2</v>
      </c>
      <c r="G150">
        <v>1</v>
      </c>
      <c r="I150" s="265">
        <f t="shared" si="10"/>
        <v>5</v>
      </c>
      <c r="L150">
        <v>1</v>
      </c>
      <c r="T150">
        <v>1</v>
      </c>
      <c r="AB150">
        <v>3</v>
      </c>
      <c r="AF150" s="1">
        <f t="shared" si="15"/>
        <v>44211</v>
      </c>
      <c r="AG150" s="266">
        <f t="shared" si="16"/>
        <v>15</v>
      </c>
      <c r="AH150">
        <f t="shared" si="17"/>
        <v>7</v>
      </c>
    </row>
    <row r="151" spans="2:34" x14ac:dyDescent="0.55000000000000004">
      <c r="B151" s="265">
        <f t="shared" si="18"/>
        <v>13</v>
      </c>
      <c r="C151" s="1">
        <v>44212</v>
      </c>
      <c r="D151">
        <v>4</v>
      </c>
      <c r="E151">
        <v>2</v>
      </c>
      <c r="F151">
        <v>2</v>
      </c>
      <c r="H151">
        <v>2</v>
      </c>
      <c r="I151" s="265">
        <f t="shared" si="10"/>
        <v>3</v>
      </c>
      <c r="T151">
        <v>1</v>
      </c>
      <c r="Z151">
        <v>1</v>
      </c>
      <c r="AB151">
        <v>1</v>
      </c>
      <c r="AF151" s="1">
        <f t="shared" si="15"/>
        <v>44212</v>
      </c>
      <c r="AG151" s="266">
        <f t="shared" si="16"/>
        <v>13</v>
      </c>
      <c r="AH151">
        <f t="shared" si="17"/>
        <v>4</v>
      </c>
    </row>
    <row r="152" spans="2:34" x14ac:dyDescent="0.55000000000000004">
      <c r="B152" s="265">
        <f t="shared" si="18"/>
        <v>16</v>
      </c>
      <c r="C152" s="1">
        <v>44213</v>
      </c>
      <c r="D152">
        <v>4</v>
      </c>
      <c r="E152">
        <v>1</v>
      </c>
      <c r="F152">
        <v>1</v>
      </c>
      <c r="G152">
        <v>3</v>
      </c>
      <c r="H152">
        <v>1</v>
      </c>
      <c r="I152" s="265">
        <f t="shared" si="10"/>
        <v>6</v>
      </c>
      <c r="J152">
        <v>1</v>
      </c>
      <c r="T152">
        <v>2</v>
      </c>
      <c r="AB152">
        <v>1</v>
      </c>
      <c r="AD152">
        <v>2</v>
      </c>
      <c r="AF152" s="1">
        <f t="shared" ref="AF152:AF166" si="19">+C152</f>
        <v>44213</v>
      </c>
      <c r="AG152" s="266">
        <f t="shared" ref="AG152:AG166" si="20">+B152</f>
        <v>16</v>
      </c>
      <c r="AH152">
        <f t="shared" ref="AH152:AH166" si="21">+D152</f>
        <v>4</v>
      </c>
    </row>
    <row r="153" spans="2:34" x14ac:dyDescent="0.55000000000000004">
      <c r="B153" s="265">
        <f t="shared" si="18"/>
        <v>12</v>
      </c>
      <c r="C153" s="1">
        <v>44214</v>
      </c>
      <c r="D153">
        <v>4</v>
      </c>
      <c r="E153">
        <v>3</v>
      </c>
      <c r="G153">
        <v>1</v>
      </c>
      <c r="I153" s="265">
        <f t="shared" si="10"/>
        <v>4</v>
      </c>
      <c r="AA153">
        <v>1</v>
      </c>
      <c r="AD153">
        <v>3</v>
      </c>
      <c r="AF153" s="1">
        <f t="shared" si="19"/>
        <v>44214</v>
      </c>
      <c r="AG153" s="266">
        <f t="shared" si="20"/>
        <v>12</v>
      </c>
      <c r="AH153">
        <f t="shared" si="21"/>
        <v>4</v>
      </c>
    </row>
    <row r="154" spans="2:34" x14ac:dyDescent="0.55000000000000004">
      <c r="B154" s="265">
        <f t="shared" si="18"/>
        <v>15</v>
      </c>
      <c r="C154" s="1">
        <v>44215</v>
      </c>
      <c r="D154">
        <v>4</v>
      </c>
      <c r="E154">
        <v>3</v>
      </c>
      <c r="F154">
        <v>2</v>
      </c>
      <c r="G154">
        <v>2</v>
      </c>
      <c r="H154">
        <v>1</v>
      </c>
      <c r="I154" s="265">
        <f t="shared" si="10"/>
        <v>3</v>
      </c>
      <c r="AB154">
        <v>1</v>
      </c>
      <c r="AD154">
        <v>2</v>
      </c>
      <c r="AF154" s="1">
        <f t="shared" si="19"/>
        <v>44215</v>
      </c>
      <c r="AG154" s="266">
        <f t="shared" si="20"/>
        <v>15</v>
      </c>
      <c r="AH154">
        <f t="shared" si="21"/>
        <v>4</v>
      </c>
    </row>
    <row r="155" spans="2:34" x14ac:dyDescent="0.55000000000000004">
      <c r="B155" s="265">
        <f t="shared" si="18"/>
        <v>18</v>
      </c>
      <c r="C155" s="1">
        <v>44216</v>
      </c>
      <c r="D155">
        <v>9</v>
      </c>
      <c r="E155">
        <v>1</v>
      </c>
      <c r="I155" s="265">
        <f t="shared" si="10"/>
        <v>8</v>
      </c>
      <c r="J155">
        <v>1</v>
      </c>
      <c r="N155">
        <v>1</v>
      </c>
      <c r="S155">
        <v>1</v>
      </c>
      <c r="AB155">
        <v>5</v>
      </c>
      <c r="AF155" s="1">
        <f t="shared" si="19"/>
        <v>44216</v>
      </c>
      <c r="AG155" s="266">
        <f t="shared" si="20"/>
        <v>18</v>
      </c>
      <c r="AH155">
        <f t="shared" si="21"/>
        <v>9</v>
      </c>
    </row>
    <row r="156" spans="2:34" x14ac:dyDescent="0.55000000000000004">
      <c r="B156" s="265">
        <f t="shared" si="18"/>
        <v>9</v>
      </c>
      <c r="C156" s="1">
        <v>44217</v>
      </c>
      <c r="D156">
        <v>3</v>
      </c>
      <c r="E156">
        <v>4</v>
      </c>
      <c r="H156">
        <v>1</v>
      </c>
      <c r="I156" s="265">
        <f t="shared" si="10"/>
        <v>1</v>
      </c>
      <c r="K156">
        <v>1</v>
      </c>
      <c r="AF156" s="1">
        <f t="shared" si="19"/>
        <v>44217</v>
      </c>
      <c r="AG156" s="266">
        <f t="shared" si="20"/>
        <v>9</v>
      </c>
      <c r="AH156">
        <f t="shared" si="21"/>
        <v>3</v>
      </c>
    </row>
    <row r="157" spans="2:34" x14ac:dyDescent="0.55000000000000004">
      <c r="B157" s="265">
        <f t="shared" ref="B157:B166" si="22">SUM(D157:AE157)-I157</f>
        <v>17</v>
      </c>
      <c r="C157" s="1">
        <v>44218</v>
      </c>
      <c r="D157">
        <v>8</v>
      </c>
      <c r="E157">
        <v>1</v>
      </c>
      <c r="F157">
        <v>1</v>
      </c>
      <c r="I157" s="265">
        <f t="shared" si="10"/>
        <v>7</v>
      </c>
      <c r="T157">
        <v>1</v>
      </c>
      <c r="U157">
        <v>2</v>
      </c>
      <c r="AA157">
        <v>4</v>
      </c>
      <c r="AF157" s="1">
        <f t="shared" si="19"/>
        <v>44218</v>
      </c>
      <c r="AG157" s="266">
        <f t="shared" si="20"/>
        <v>17</v>
      </c>
      <c r="AH157">
        <f t="shared" si="21"/>
        <v>8</v>
      </c>
    </row>
    <row r="158" spans="2:34" x14ac:dyDescent="0.55000000000000004">
      <c r="B158" s="265">
        <f t="shared" si="22"/>
        <v>15</v>
      </c>
      <c r="C158" s="1">
        <v>44219</v>
      </c>
      <c r="D158">
        <v>3</v>
      </c>
      <c r="E158">
        <v>5</v>
      </c>
      <c r="G158">
        <v>1</v>
      </c>
      <c r="I158" s="265">
        <f t="shared" si="10"/>
        <v>6</v>
      </c>
      <c r="M158">
        <v>1</v>
      </c>
      <c r="U158">
        <v>1</v>
      </c>
      <c r="W158">
        <v>1</v>
      </c>
      <c r="AA158">
        <v>2</v>
      </c>
      <c r="AB158">
        <v>1</v>
      </c>
      <c r="AF158" s="1">
        <f t="shared" si="19"/>
        <v>44219</v>
      </c>
      <c r="AG158" s="266">
        <f t="shared" si="20"/>
        <v>15</v>
      </c>
      <c r="AH158">
        <f t="shared" si="21"/>
        <v>3</v>
      </c>
    </row>
    <row r="159" spans="2:34" x14ac:dyDescent="0.55000000000000004">
      <c r="B159" s="265">
        <f t="shared" si="22"/>
        <v>7</v>
      </c>
      <c r="C159" s="1">
        <v>44220</v>
      </c>
      <c r="D159">
        <v>2</v>
      </c>
      <c r="E159">
        <v>2</v>
      </c>
      <c r="H159">
        <v>1</v>
      </c>
      <c r="I159" s="265">
        <f t="shared" si="10"/>
        <v>2</v>
      </c>
      <c r="AB159">
        <v>2</v>
      </c>
      <c r="AF159" s="1">
        <f t="shared" si="19"/>
        <v>44220</v>
      </c>
      <c r="AG159" s="266">
        <f t="shared" si="20"/>
        <v>7</v>
      </c>
      <c r="AH159">
        <f t="shared" si="21"/>
        <v>2</v>
      </c>
    </row>
    <row r="160" spans="2:34" x14ac:dyDescent="0.55000000000000004">
      <c r="B160" s="265">
        <f t="shared" si="22"/>
        <v>13</v>
      </c>
      <c r="C160" s="1">
        <v>44221</v>
      </c>
      <c r="D160">
        <v>8</v>
      </c>
      <c r="E160">
        <v>2</v>
      </c>
      <c r="G160">
        <v>1</v>
      </c>
      <c r="H160">
        <v>1</v>
      </c>
      <c r="I160" s="265">
        <f t="shared" si="10"/>
        <v>1</v>
      </c>
      <c r="T160">
        <v>1</v>
      </c>
      <c r="AF160" s="1">
        <f t="shared" si="19"/>
        <v>44221</v>
      </c>
      <c r="AG160" s="266">
        <f t="shared" si="20"/>
        <v>13</v>
      </c>
      <c r="AH160">
        <f t="shared" si="21"/>
        <v>8</v>
      </c>
    </row>
    <row r="161" spans="2:36" x14ac:dyDescent="0.55000000000000004">
      <c r="B161" s="265">
        <f t="shared" si="22"/>
        <v>20</v>
      </c>
      <c r="C161" s="1">
        <v>44222</v>
      </c>
      <c r="D161">
        <v>5</v>
      </c>
      <c r="E161">
        <v>7</v>
      </c>
      <c r="F161">
        <v>1</v>
      </c>
      <c r="I161" s="265">
        <f t="shared" si="10"/>
        <v>7</v>
      </c>
      <c r="M161">
        <v>4</v>
      </c>
      <c r="U161">
        <v>1</v>
      </c>
      <c r="AB161">
        <v>2</v>
      </c>
      <c r="AF161" s="1">
        <f t="shared" si="19"/>
        <v>44222</v>
      </c>
      <c r="AG161" s="266">
        <f t="shared" si="20"/>
        <v>20</v>
      </c>
      <c r="AH161">
        <f t="shared" si="21"/>
        <v>5</v>
      </c>
      <c r="AJ161">
        <v>1</v>
      </c>
    </row>
    <row r="162" spans="2:36" x14ac:dyDescent="0.55000000000000004">
      <c r="B162" s="265">
        <f t="shared" si="22"/>
        <v>13</v>
      </c>
      <c r="C162" s="1">
        <v>44223</v>
      </c>
      <c r="D162">
        <v>7</v>
      </c>
      <c r="E162">
        <v>1</v>
      </c>
      <c r="F162">
        <v>1</v>
      </c>
      <c r="I162" s="265">
        <f t="shared" si="10"/>
        <v>4</v>
      </c>
      <c r="U162">
        <v>1</v>
      </c>
      <c r="AA162">
        <v>1</v>
      </c>
      <c r="AB162">
        <v>2</v>
      </c>
      <c r="AF162" s="1">
        <f t="shared" si="19"/>
        <v>44223</v>
      </c>
      <c r="AG162" s="266">
        <f t="shared" si="20"/>
        <v>13</v>
      </c>
      <c r="AH162">
        <f t="shared" si="21"/>
        <v>7</v>
      </c>
      <c r="AJ162">
        <v>2</v>
      </c>
    </row>
    <row r="163" spans="2:36" x14ac:dyDescent="0.55000000000000004">
      <c r="B163" s="265">
        <f t="shared" si="22"/>
        <v>16</v>
      </c>
      <c r="C163" s="1">
        <v>44224</v>
      </c>
      <c r="D163">
        <v>9</v>
      </c>
      <c r="E163">
        <v>5</v>
      </c>
      <c r="I163" s="265">
        <f t="shared" si="10"/>
        <v>2</v>
      </c>
      <c r="T163">
        <v>1</v>
      </c>
      <c r="AB163">
        <v>1</v>
      </c>
      <c r="AF163" s="1">
        <f t="shared" si="19"/>
        <v>44224</v>
      </c>
      <c r="AG163" s="266">
        <f t="shared" si="20"/>
        <v>16</v>
      </c>
      <c r="AH163">
        <f t="shared" si="21"/>
        <v>9</v>
      </c>
      <c r="AJ163">
        <v>3</v>
      </c>
    </row>
    <row r="164" spans="2:36" x14ac:dyDescent="0.55000000000000004">
      <c r="B164" s="265">
        <f t="shared" si="22"/>
        <v>16</v>
      </c>
      <c r="C164" s="1">
        <v>44225</v>
      </c>
      <c r="D164">
        <v>9</v>
      </c>
      <c r="F164">
        <v>1</v>
      </c>
      <c r="G164">
        <v>1</v>
      </c>
      <c r="H164">
        <v>3</v>
      </c>
      <c r="I164" s="265">
        <f t="shared" si="10"/>
        <v>2</v>
      </c>
      <c r="T164">
        <v>2</v>
      </c>
      <c r="AF164" s="1">
        <f t="shared" si="19"/>
        <v>44225</v>
      </c>
      <c r="AG164" s="266">
        <f t="shared" si="20"/>
        <v>16</v>
      </c>
      <c r="AH164">
        <f t="shared" si="21"/>
        <v>9</v>
      </c>
      <c r="AJ164">
        <v>4</v>
      </c>
    </row>
    <row r="165" spans="2:36" x14ac:dyDescent="0.55000000000000004">
      <c r="B165" s="265">
        <f t="shared" si="22"/>
        <v>19</v>
      </c>
      <c r="C165" s="1">
        <v>44226</v>
      </c>
      <c r="D165">
        <v>7</v>
      </c>
      <c r="E165">
        <v>3</v>
      </c>
      <c r="F165">
        <v>1</v>
      </c>
      <c r="G165">
        <v>2</v>
      </c>
      <c r="H165">
        <v>2</v>
      </c>
      <c r="I165" s="265">
        <f t="shared" si="10"/>
        <v>4</v>
      </c>
      <c r="U165">
        <v>1</v>
      </c>
      <c r="W165">
        <v>3</v>
      </c>
      <c r="AF165" s="1">
        <f t="shared" si="19"/>
        <v>44226</v>
      </c>
      <c r="AG165" s="266">
        <f t="shared" si="20"/>
        <v>19</v>
      </c>
      <c r="AH165">
        <f t="shared" si="21"/>
        <v>7</v>
      </c>
      <c r="AJ165">
        <v>5</v>
      </c>
    </row>
    <row r="166" spans="2:36" x14ac:dyDescent="0.55000000000000004">
      <c r="B166" s="265">
        <f t="shared" si="22"/>
        <v>9</v>
      </c>
      <c r="C166" s="1">
        <v>44227</v>
      </c>
      <c r="D166">
        <v>4</v>
      </c>
      <c r="E166">
        <v>1</v>
      </c>
      <c r="I166" s="265">
        <f t="shared" si="10"/>
        <v>4</v>
      </c>
      <c r="J166">
        <v>2</v>
      </c>
      <c r="T166">
        <v>1</v>
      </c>
      <c r="AB166">
        <v>1</v>
      </c>
      <c r="AF166" s="1">
        <f t="shared" si="19"/>
        <v>44227</v>
      </c>
      <c r="AG166" s="266">
        <f t="shared" si="20"/>
        <v>9</v>
      </c>
      <c r="AH166">
        <f t="shared" si="21"/>
        <v>4</v>
      </c>
      <c r="AJ166">
        <v>6</v>
      </c>
    </row>
    <row r="167" spans="2:36" x14ac:dyDescent="0.55000000000000004">
      <c r="B167" s="265">
        <f t="shared" ref="B167:B197" si="23">SUM(D167:AE167)-I167</f>
        <v>18</v>
      </c>
      <c r="C167" s="1">
        <v>44228</v>
      </c>
      <c r="D167">
        <v>7</v>
      </c>
      <c r="E167">
        <v>2</v>
      </c>
      <c r="F167">
        <v>1</v>
      </c>
      <c r="G167">
        <v>1</v>
      </c>
      <c r="I167" s="265">
        <f t="shared" si="10"/>
        <v>7</v>
      </c>
      <c r="J167">
        <v>1</v>
      </c>
      <c r="U167">
        <v>3</v>
      </c>
      <c r="W167">
        <v>2</v>
      </c>
      <c r="AA167">
        <v>1</v>
      </c>
      <c r="AF167" s="1">
        <f t="shared" ref="AF167:AF197" si="24">+C167</f>
        <v>44228</v>
      </c>
      <c r="AG167" s="266">
        <f t="shared" ref="AG167:AG197" si="25">+B167</f>
        <v>18</v>
      </c>
      <c r="AH167">
        <f t="shared" ref="AH167:AH197" si="26">+D167</f>
        <v>7</v>
      </c>
      <c r="AJ167">
        <v>7</v>
      </c>
    </row>
    <row r="168" spans="2:36" x14ac:dyDescent="0.55000000000000004">
      <c r="B168" s="265">
        <f t="shared" si="23"/>
        <v>10</v>
      </c>
      <c r="C168" s="1">
        <v>44229</v>
      </c>
      <c r="D168">
        <v>4</v>
      </c>
      <c r="E168">
        <v>2</v>
      </c>
      <c r="F168">
        <v>2</v>
      </c>
      <c r="G168">
        <v>1</v>
      </c>
      <c r="I168" s="265">
        <f t="shared" si="10"/>
        <v>1</v>
      </c>
      <c r="U168">
        <v>1</v>
      </c>
      <c r="AF168" s="1">
        <f t="shared" si="24"/>
        <v>44229</v>
      </c>
      <c r="AG168" s="266">
        <f t="shared" si="25"/>
        <v>10</v>
      </c>
      <c r="AH168">
        <f t="shared" si="26"/>
        <v>4</v>
      </c>
      <c r="AJ168">
        <v>8</v>
      </c>
    </row>
    <row r="169" spans="2:36" x14ac:dyDescent="0.55000000000000004">
      <c r="B169" s="265">
        <f t="shared" si="23"/>
        <v>13</v>
      </c>
      <c r="C169" s="1">
        <v>44230</v>
      </c>
      <c r="D169">
        <v>2</v>
      </c>
      <c r="E169">
        <v>3</v>
      </c>
      <c r="H169">
        <v>3</v>
      </c>
      <c r="I169" s="265">
        <f t="shared" si="10"/>
        <v>5</v>
      </c>
      <c r="J169">
        <v>5</v>
      </c>
      <c r="AF169" s="1">
        <f t="shared" si="24"/>
        <v>44230</v>
      </c>
      <c r="AG169" s="266">
        <f t="shared" si="25"/>
        <v>13</v>
      </c>
      <c r="AH169">
        <f t="shared" si="26"/>
        <v>2</v>
      </c>
      <c r="AJ169">
        <v>9</v>
      </c>
    </row>
    <row r="170" spans="2:36" x14ac:dyDescent="0.55000000000000004">
      <c r="B170" s="265">
        <f t="shared" si="23"/>
        <v>14</v>
      </c>
      <c r="C170" s="1">
        <v>44231</v>
      </c>
      <c r="D170">
        <v>9</v>
      </c>
      <c r="E170">
        <v>2</v>
      </c>
      <c r="H170">
        <v>1</v>
      </c>
      <c r="I170" s="265">
        <f t="shared" si="10"/>
        <v>2</v>
      </c>
      <c r="U170">
        <v>1</v>
      </c>
      <c r="AB170">
        <v>1</v>
      </c>
      <c r="AF170" s="1">
        <f t="shared" si="24"/>
        <v>44231</v>
      </c>
      <c r="AG170" s="266">
        <f t="shared" si="25"/>
        <v>14</v>
      </c>
      <c r="AH170">
        <f t="shared" si="26"/>
        <v>9</v>
      </c>
      <c r="AJ170">
        <v>10</v>
      </c>
    </row>
    <row r="171" spans="2:36" x14ac:dyDescent="0.55000000000000004">
      <c r="B171" s="265">
        <f t="shared" si="23"/>
        <v>8</v>
      </c>
      <c r="C171" s="1">
        <v>44232</v>
      </c>
      <c r="D171">
        <v>5</v>
      </c>
      <c r="E171">
        <v>1</v>
      </c>
      <c r="G171">
        <v>1</v>
      </c>
      <c r="I171" s="265">
        <f t="shared" si="10"/>
        <v>1</v>
      </c>
      <c r="AB171">
        <v>1</v>
      </c>
      <c r="AF171" s="1">
        <f t="shared" si="24"/>
        <v>44232</v>
      </c>
      <c r="AG171" s="266">
        <f t="shared" si="25"/>
        <v>8</v>
      </c>
      <c r="AH171">
        <f t="shared" si="26"/>
        <v>5</v>
      </c>
      <c r="AJ171">
        <v>11</v>
      </c>
    </row>
    <row r="172" spans="2:36" x14ac:dyDescent="0.55000000000000004">
      <c r="B172" s="265">
        <f t="shared" si="23"/>
        <v>10</v>
      </c>
      <c r="C172" s="1">
        <v>44233</v>
      </c>
      <c r="D172">
        <v>3</v>
      </c>
      <c r="E172">
        <v>2</v>
      </c>
      <c r="I172" s="265">
        <f t="shared" si="10"/>
        <v>5</v>
      </c>
      <c r="J172">
        <v>2</v>
      </c>
      <c r="T172">
        <v>1</v>
      </c>
      <c r="U172">
        <v>2</v>
      </c>
      <c r="AF172" s="1">
        <f t="shared" si="24"/>
        <v>44233</v>
      </c>
      <c r="AG172" s="266">
        <f t="shared" si="25"/>
        <v>10</v>
      </c>
      <c r="AH172">
        <f t="shared" si="26"/>
        <v>3</v>
      </c>
      <c r="AJ172">
        <v>12</v>
      </c>
    </row>
    <row r="173" spans="2:36" x14ac:dyDescent="0.55000000000000004">
      <c r="B173" s="265">
        <f t="shared" si="23"/>
        <v>14</v>
      </c>
      <c r="C173" s="1">
        <v>44234</v>
      </c>
      <c r="D173">
        <v>7</v>
      </c>
      <c r="E173">
        <v>7</v>
      </c>
      <c r="I173" s="265">
        <f t="shared" si="10"/>
        <v>0</v>
      </c>
      <c r="AF173" s="1">
        <f t="shared" si="24"/>
        <v>44234</v>
      </c>
      <c r="AG173" s="266">
        <f t="shared" si="25"/>
        <v>14</v>
      </c>
      <c r="AH173">
        <f t="shared" si="26"/>
        <v>7</v>
      </c>
      <c r="AJ173">
        <v>13</v>
      </c>
    </row>
    <row r="174" spans="2:36" x14ac:dyDescent="0.55000000000000004">
      <c r="B174" s="265">
        <f t="shared" si="23"/>
        <v>14</v>
      </c>
      <c r="C174" s="1">
        <v>44235</v>
      </c>
      <c r="D174">
        <v>2</v>
      </c>
      <c r="E174">
        <v>7</v>
      </c>
      <c r="F174">
        <v>1</v>
      </c>
      <c r="H174">
        <v>1</v>
      </c>
      <c r="I174" s="265">
        <f t="shared" si="10"/>
        <v>3</v>
      </c>
      <c r="U174">
        <v>1</v>
      </c>
      <c r="Z174">
        <v>1</v>
      </c>
      <c r="AD174">
        <v>1</v>
      </c>
      <c r="AF174" s="1">
        <f t="shared" si="24"/>
        <v>44235</v>
      </c>
      <c r="AG174" s="266">
        <f t="shared" si="25"/>
        <v>14</v>
      </c>
      <c r="AH174">
        <f t="shared" si="26"/>
        <v>2</v>
      </c>
      <c r="AJ174">
        <v>14</v>
      </c>
    </row>
    <row r="175" spans="2:36" x14ac:dyDescent="0.55000000000000004">
      <c r="B175" s="265">
        <f t="shared" si="23"/>
        <v>14</v>
      </c>
      <c r="C175" s="1">
        <v>44236</v>
      </c>
      <c r="D175">
        <v>6</v>
      </c>
      <c r="F175">
        <v>1</v>
      </c>
      <c r="G175">
        <v>1</v>
      </c>
      <c r="H175">
        <v>1</v>
      </c>
      <c r="I175" s="265">
        <f t="shared" si="10"/>
        <v>5</v>
      </c>
      <c r="U175">
        <v>1</v>
      </c>
      <c r="AB175">
        <v>1</v>
      </c>
      <c r="AD175">
        <v>3</v>
      </c>
      <c r="AF175" s="1">
        <f t="shared" si="24"/>
        <v>44236</v>
      </c>
      <c r="AG175" s="266">
        <f t="shared" si="25"/>
        <v>14</v>
      </c>
      <c r="AH175">
        <f t="shared" si="26"/>
        <v>6</v>
      </c>
      <c r="AJ175">
        <v>15</v>
      </c>
    </row>
    <row r="176" spans="2:36" x14ac:dyDescent="0.55000000000000004">
      <c r="B176" s="265">
        <f t="shared" si="23"/>
        <v>2</v>
      </c>
      <c r="C176" s="1">
        <v>44237</v>
      </c>
      <c r="E176">
        <v>1</v>
      </c>
      <c r="H176">
        <v>1</v>
      </c>
      <c r="I176" s="265">
        <f t="shared" si="10"/>
        <v>0</v>
      </c>
      <c r="AF176" s="1">
        <f t="shared" si="24"/>
        <v>44237</v>
      </c>
      <c r="AG176" s="266">
        <f t="shared" si="25"/>
        <v>2</v>
      </c>
      <c r="AH176">
        <f t="shared" si="26"/>
        <v>0</v>
      </c>
      <c r="AJ176">
        <v>16</v>
      </c>
    </row>
    <row r="177" spans="2:37" x14ac:dyDescent="0.55000000000000004">
      <c r="B177" s="265">
        <f t="shared" si="23"/>
        <v>12</v>
      </c>
      <c r="C177" s="1">
        <v>44238</v>
      </c>
      <c r="D177">
        <v>7</v>
      </c>
      <c r="E177">
        <v>2</v>
      </c>
      <c r="F177">
        <v>2</v>
      </c>
      <c r="I177" s="265">
        <f t="shared" ref="I177:I191" si="27">SUM(J177:AD177)</f>
        <v>1</v>
      </c>
      <c r="W177">
        <v>1</v>
      </c>
      <c r="AF177" s="1">
        <f t="shared" si="24"/>
        <v>44238</v>
      </c>
      <c r="AG177" s="266">
        <f t="shared" si="25"/>
        <v>12</v>
      </c>
      <c r="AH177">
        <f t="shared" si="26"/>
        <v>7</v>
      </c>
      <c r="AJ177">
        <v>17</v>
      </c>
    </row>
    <row r="178" spans="2:37" x14ac:dyDescent="0.55000000000000004">
      <c r="B178" s="265">
        <f t="shared" si="23"/>
        <v>8</v>
      </c>
      <c r="C178" s="1">
        <v>44239</v>
      </c>
      <c r="D178">
        <v>3</v>
      </c>
      <c r="E178">
        <v>3</v>
      </c>
      <c r="I178" s="265">
        <f t="shared" si="27"/>
        <v>2</v>
      </c>
      <c r="W178">
        <v>1</v>
      </c>
      <c r="AB178">
        <v>1</v>
      </c>
      <c r="AF178" s="1">
        <f t="shared" si="24"/>
        <v>44239</v>
      </c>
      <c r="AG178" s="266">
        <f t="shared" si="25"/>
        <v>8</v>
      </c>
      <c r="AH178">
        <f t="shared" si="26"/>
        <v>3</v>
      </c>
      <c r="AJ178">
        <v>18</v>
      </c>
    </row>
    <row r="179" spans="2:37" x14ac:dyDescent="0.55000000000000004">
      <c r="B179" s="265">
        <f t="shared" si="23"/>
        <v>7</v>
      </c>
      <c r="C179" s="1">
        <v>44240</v>
      </c>
      <c r="D179">
        <v>2</v>
      </c>
      <c r="E179">
        <v>2</v>
      </c>
      <c r="F179">
        <v>1</v>
      </c>
      <c r="G179">
        <v>1</v>
      </c>
      <c r="I179" s="265">
        <f t="shared" si="27"/>
        <v>1</v>
      </c>
      <c r="X179">
        <v>1</v>
      </c>
      <c r="AF179" s="1">
        <f t="shared" si="24"/>
        <v>44240</v>
      </c>
      <c r="AG179" s="266">
        <f t="shared" si="25"/>
        <v>7</v>
      </c>
      <c r="AH179">
        <f t="shared" si="26"/>
        <v>2</v>
      </c>
      <c r="AJ179">
        <v>19</v>
      </c>
    </row>
    <row r="180" spans="2:37" x14ac:dyDescent="0.55000000000000004">
      <c r="B180" s="265">
        <f t="shared" si="23"/>
        <v>8</v>
      </c>
      <c r="C180" s="1">
        <v>44241</v>
      </c>
      <c r="D180">
        <v>1</v>
      </c>
      <c r="E180">
        <v>4</v>
      </c>
      <c r="G180">
        <v>1</v>
      </c>
      <c r="I180" s="265">
        <f t="shared" si="27"/>
        <v>2</v>
      </c>
      <c r="Q180">
        <v>1</v>
      </c>
      <c r="AB180">
        <v>1</v>
      </c>
      <c r="AF180" s="1">
        <f t="shared" si="24"/>
        <v>44241</v>
      </c>
      <c r="AG180" s="266">
        <f t="shared" si="25"/>
        <v>8</v>
      </c>
      <c r="AH180">
        <f t="shared" si="26"/>
        <v>1</v>
      </c>
      <c r="AJ180">
        <v>20</v>
      </c>
    </row>
    <row r="181" spans="2:37" x14ac:dyDescent="0.55000000000000004">
      <c r="B181" s="265">
        <f t="shared" si="23"/>
        <v>16</v>
      </c>
      <c r="C181" s="1">
        <v>44242</v>
      </c>
      <c r="D181">
        <v>5</v>
      </c>
      <c r="E181">
        <v>8</v>
      </c>
      <c r="F181">
        <v>1</v>
      </c>
      <c r="G181">
        <v>2</v>
      </c>
      <c r="I181" s="265">
        <f t="shared" si="27"/>
        <v>0</v>
      </c>
      <c r="AF181" s="1">
        <f t="shared" si="24"/>
        <v>44242</v>
      </c>
      <c r="AG181" s="266">
        <f t="shared" si="25"/>
        <v>16</v>
      </c>
      <c r="AH181">
        <f t="shared" si="26"/>
        <v>5</v>
      </c>
      <c r="AJ181">
        <v>21</v>
      </c>
      <c r="AK181">
        <v>1</v>
      </c>
    </row>
    <row r="182" spans="2:37" x14ac:dyDescent="0.55000000000000004">
      <c r="B182" s="265">
        <f t="shared" si="23"/>
        <v>7</v>
      </c>
      <c r="C182" s="1">
        <v>44243</v>
      </c>
      <c r="E182">
        <v>6</v>
      </c>
      <c r="F182">
        <v>1</v>
      </c>
      <c r="I182" s="265">
        <f t="shared" si="27"/>
        <v>0</v>
      </c>
      <c r="AF182" s="1">
        <f t="shared" si="24"/>
        <v>44243</v>
      </c>
      <c r="AG182" s="266">
        <f t="shared" si="25"/>
        <v>7</v>
      </c>
      <c r="AH182">
        <f t="shared" si="26"/>
        <v>0</v>
      </c>
      <c r="AJ182">
        <v>22</v>
      </c>
      <c r="AK182">
        <v>2</v>
      </c>
    </row>
    <row r="183" spans="2:37" x14ac:dyDescent="0.55000000000000004">
      <c r="B183" s="265">
        <f t="shared" si="23"/>
        <v>11</v>
      </c>
      <c r="C183" s="1">
        <v>44244</v>
      </c>
      <c r="D183">
        <v>4</v>
      </c>
      <c r="E183">
        <v>3</v>
      </c>
      <c r="F183">
        <v>2</v>
      </c>
      <c r="I183" s="265">
        <f t="shared" si="27"/>
        <v>2</v>
      </c>
      <c r="R183">
        <v>1</v>
      </c>
      <c r="S183">
        <v>1</v>
      </c>
      <c r="AF183" s="1">
        <f t="shared" si="24"/>
        <v>44244</v>
      </c>
      <c r="AG183" s="266">
        <f t="shared" si="25"/>
        <v>11</v>
      </c>
      <c r="AH183">
        <f t="shared" si="26"/>
        <v>4</v>
      </c>
      <c r="AJ183">
        <v>23</v>
      </c>
      <c r="AK183">
        <v>3</v>
      </c>
    </row>
    <row r="184" spans="2:37" x14ac:dyDescent="0.55000000000000004">
      <c r="B184" s="265">
        <f t="shared" si="23"/>
        <v>10</v>
      </c>
      <c r="C184" s="1">
        <v>44245</v>
      </c>
      <c r="D184">
        <v>7</v>
      </c>
      <c r="I184" s="265">
        <f t="shared" si="27"/>
        <v>3</v>
      </c>
      <c r="T184">
        <v>1</v>
      </c>
      <c r="AB184">
        <v>2</v>
      </c>
      <c r="AF184" s="1">
        <f t="shared" si="24"/>
        <v>44245</v>
      </c>
      <c r="AG184" s="266">
        <f t="shared" si="25"/>
        <v>10</v>
      </c>
      <c r="AH184">
        <f t="shared" si="26"/>
        <v>7</v>
      </c>
      <c r="AJ184">
        <v>24</v>
      </c>
      <c r="AK184">
        <v>4</v>
      </c>
    </row>
    <row r="185" spans="2:37" x14ac:dyDescent="0.55000000000000004">
      <c r="B185" s="265">
        <f t="shared" si="23"/>
        <v>8</v>
      </c>
      <c r="C185" s="1">
        <v>44246</v>
      </c>
      <c r="D185">
        <v>2</v>
      </c>
      <c r="E185">
        <v>3</v>
      </c>
      <c r="F185">
        <v>1</v>
      </c>
      <c r="I185" s="265">
        <f t="shared" si="27"/>
        <v>2</v>
      </c>
      <c r="T185">
        <v>1</v>
      </c>
      <c r="W185">
        <v>1</v>
      </c>
      <c r="AF185" s="1">
        <f t="shared" si="24"/>
        <v>44246</v>
      </c>
      <c r="AG185" s="266">
        <f t="shared" si="25"/>
        <v>8</v>
      </c>
      <c r="AH185">
        <f t="shared" si="26"/>
        <v>2</v>
      </c>
      <c r="AJ185">
        <v>25</v>
      </c>
      <c r="AK185">
        <v>5</v>
      </c>
    </row>
    <row r="186" spans="2:37" x14ac:dyDescent="0.55000000000000004">
      <c r="B186" s="265">
        <f t="shared" si="23"/>
        <v>7</v>
      </c>
      <c r="C186" s="1">
        <v>44247</v>
      </c>
      <c r="D186">
        <v>3</v>
      </c>
      <c r="E186">
        <v>1</v>
      </c>
      <c r="F186">
        <v>2</v>
      </c>
      <c r="I186" s="265">
        <f t="shared" si="27"/>
        <v>1</v>
      </c>
      <c r="W186">
        <v>1</v>
      </c>
      <c r="AF186" s="1">
        <f t="shared" si="24"/>
        <v>44247</v>
      </c>
      <c r="AG186" s="266">
        <f t="shared" si="25"/>
        <v>7</v>
      </c>
      <c r="AH186">
        <f t="shared" si="26"/>
        <v>3</v>
      </c>
      <c r="AJ186">
        <v>26</v>
      </c>
      <c r="AK186">
        <v>6</v>
      </c>
    </row>
    <row r="187" spans="2:37" x14ac:dyDescent="0.55000000000000004">
      <c r="B187" s="265">
        <f t="shared" si="23"/>
        <v>11</v>
      </c>
      <c r="C187" s="1">
        <v>44248</v>
      </c>
      <c r="D187">
        <v>2</v>
      </c>
      <c r="E187">
        <v>3</v>
      </c>
      <c r="F187">
        <v>2</v>
      </c>
      <c r="H187">
        <v>1</v>
      </c>
      <c r="I187" s="265">
        <f t="shared" si="27"/>
        <v>3</v>
      </c>
      <c r="J187">
        <v>1</v>
      </c>
      <c r="T187">
        <v>1</v>
      </c>
      <c r="AB187">
        <v>1</v>
      </c>
      <c r="AF187" s="1">
        <f t="shared" si="24"/>
        <v>44248</v>
      </c>
      <c r="AG187" s="266">
        <f t="shared" si="25"/>
        <v>11</v>
      </c>
      <c r="AH187">
        <f t="shared" si="26"/>
        <v>2</v>
      </c>
      <c r="AJ187">
        <v>27</v>
      </c>
      <c r="AK187">
        <v>7</v>
      </c>
    </row>
    <row r="188" spans="2:37" x14ac:dyDescent="0.55000000000000004">
      <c r="B188" s="265">
        <f t="shared" si="23"/>
        <v>10</v>
      </c>
      <c r="C188" s="1">
        <v>44249</v>
      </c>
      <c r="E188">
        <v>9</v>
      </c>
      <c r="I188" s="265">
        <f t="shared" si="27"/>
        <v>1</v>
      </c>
      <c r="AA188">
        <v>1</v>
      </c>
      <c r="AF188" s="1">
        <f t="shared" si="24"/>
        <v>44249</v>
      </c>
      <c r="AG188" s="266">
        <f t="shared" si="25"/>
        <v>10</v>
      </c>
      <c r="AH188">
        <f t="shared" si="26"/>
        <v>0</v>
      </c>
      <c r="AJ188">
        <v>28</v>
      </c>
      <c r="AK188">
        <v>8</v>
      </c>
    </row>
    <row r="189" spans="2:37" x14ac:dyDescent="0.55000000000000004">
      <c r="B189" s="265">
        <f t="shared" si="23"/>
        <v>12</v>
      </c>
      <c r="C189" s="1">
        <v>44250</v>
      </c>
      <c r="D189">
        <v>3</v>
      </c>
      <c r="E189">
        <v>1</v>
      </c>
      <c r="F189">
        <v>2</v>
      </c>
      <c r="G189">
        <v>2</v>
      </c>
      <c r="I189" s="265">
        <f t="shared" si="27"/>
        <v>4</v>
      </c>
      <c r="U189">
        <v>1</v>
      </c>
      <c r="Z189">
        <v>1</v>
      </c>
      <c r="AB189">
        <v>1</v>
      </c>
      <c r="AD189">
        <v>1</v>
      </c>
      <c r="AF189" s="1">
        <f t="shared" si="24"/>
        <v>44250</v>
      </c>
      <c r="AG189" s="266">
        <f t="shared" si="25"/>
        <v>12</v>
      </c>
      <c r="AH189">
        <f t="shared" si="26"/>
        <v>3</v>
      </c>
      <c r="AJ189">
        <v>29</v>
      </c>
      <c r="AK189">
        <v>9</v>
      </c>
    </row>
    <row r="190" spans="2:37" x14ac:dyDescent="0.55000000000000004">
      <c r="B190" s="265">
        <f t="shared" si="23"/>
        <v>7</v>
      </c>
      <c r="C190" s="1">
        <v>44251</v>
      </c>
      <c r="D190">
        <v>3</v>
      </c>
      <c r="E190">
        <v>1</v>
      </c>
      <c r="F190">
        <v>1</v>
      </c>
      <c r="I190" s="265">
        <f t="shared" si="27"/>
        <v>2</v>
      </c>
      <c r="Z190">
        <v>1</v>
      </c>
      <c r="AB190">
        <v>1</v>
      </c>
      <c r="AF190" s="1">
        <f t="shared" si="24"/>
        <v>44251</v>
      </c>
      <c r="AG190" s="266">
        <f t="shared" si="25"/>
        <v>7</v>
      </c>
      <c r="AH190">
        <f t="shared" si="26"/>
        <v>3</v>
      </c>
      <c r="AJ190">
        <v>30</v>
      </c>
      <c r="AK190">
        <v>10</v>
      </c>
    </row>
    <row r="191" spans="2:37" x14ac:dyDescent="0.55000000000000004">
      <c r="B191" s="265">
        <f t="shared" si="23"/>
        <v>6</v>
      </c>
      <c r="C191" s="1">
        <v>44252</v>
      </c>
      <c r="D191">
        <v>4</v>
      </c>
      <c r="E191">
        <v>2</v>
      </c>
      <c r="I191" s="265">
        <f t="shared" si="27"/>
        <v>0</v>
      </c>
      <c r="AF191" s="1">
        <f t="shared" si="24"/>
        <v>44252</v>
      </c>
      <c r="AG191" s="266">
        <f t="shared" si="25"/>
        <v>6</v>
      </c>
      <c r="AH191">
        <f t="shared" si="26"/>
        <v>4</v>
      </c>
      <c r="AJ191">
        <v>31</v>
      </c>
      <c r="AK191">
        <v>11</v>
      </c>
    </row>
    <row r="192" spans="2:37" x14ac:dyDescent="0.55000000000000004">
      <c r="B192" s="265">
        <f t="shared" si="23"/>
        <v>10</v>
      </c>
      <c r="C192" s="1">
        <v>44253</v>
      </c>
      <c r="D192">
        <v>1</v>
      </c>
      <c r="E192">
        <v>5</v>
      </c>
      <c r="F192">
        <v>1</v>
      </c>
      <c r="G192">
        <v>2</v>
      </c>
      <c r="I192" s="265">
        <f t="shared" ref="I192:I296" si="28">SUM(J192:AD192)</f>
        <v>1</v>
      </c>
      <c r="AB192">
        <v>1</v>
      </c>
      <c r="AF192" s="1">
        <f t="shared" si="24"/>
        <v>44253</v>
      </c>
      <c r="AG192" s="266">
        <f t="shared" si="25"/>
        <v>10</v>
      </c>
      <c r="AH192">
        <f t="shared" si="26"/>
        <v>1</v>
      </c>
      <c r="AJ192">
        <v>32</v>
      </c>
      <c r="AK192">
        <v>12</v>
      </c>
    </row>
    <row r="193" spans="2:37" x14ac:dyDescent="0.55000000000000004">
      <c r="B193" s="265">
        <f t="shared" si="23"/>
        <v>6</v>
      </c>
      <c r="C193" s="1">
        <v>44254</v>
      </c>
      <c r="E193">
        <v>1</v>
      </c>
      <c r="H193">
        <v>2</v>
      </c>
      <c r="I193" s="265">
        <f t="shared" si="28"/>
        <v>3</v>
      </c>
      <c r="AB193">
        <v>1</v>
      </c>
      <c r="AC193">
        <v>2</v>
      </c>
      <c r="AF193" s="1">
        <f t="shared" si="24"/>
        <v>44254</v>
      </c>
      <c r="AG193" s="266">
        <f t="shared" si="25"/>
        <v>6</v>
      </c>
      <c r="AH193">
        <f t="shared" si="26"/>
        <v>0</v>
      </c>
      <c r="AJ193">
        <v>33</v>
      </c>
      <c r="AK193">
        <v>13</v>
      </c>
    </row>
    <row r="194" spans="2:37" x14ac:dyDescent="0.55000000000000004">
      <c r="B194" s="265">
        <f t="shared" si="23"/>
        <v>19</v>
      </c>
      <c r="C194" s="1">
        <v>44255</v>
      </c>
      <c r="D194">
        <v>2</v>
      </c>
      <c r="E194">
        <v>6</v>
      </c>
      <c r="F194">
        <v>9</v>
      </c>
      <c r="I194" s="265">
        <f t="shared" si="28"/>
        <v>2</v>
      </c>
      <c r="J194">
        <v>2</v>
      </c>
      <c r="AF194" s="1">
        <f t="shared" si="24"/>
        <v>44255</v>
      </c>
      <c r="AG194" s="266">
        <f t="shared" si="25"/>
        <v>19</v>
      </c>
      <c r="AH194">
        <f t="shared" si="26"/>
        <v>2</v>
      </c>
      <c r="AJ194">
        <v>34</v>
      </c>
      <c r="AK194">
        <v>14</v>
      </c>
    </row>
    <row r="195" spans="2:37" x14ac:dyDescent="0.55000000000000004">
      <c r="B195" s="265">
        <f t="shared" si="23"/>
        <v>11</v>
      </c>
      <c r="C195" s="1">
        <v>44256</v>
      </c>
      <c r="D195">
        <v>1</v>
      </c>
      <c r="E195">
        <v>3</v>
      </c>
      <c r="F195">
        <v>4</v>
      </c>
      <c r="G195">
        <v>1</v>
      </c>
      <c r="I195" s="265">
        <f t="shared" si="28"/>
        <v>2</v>
      </c>
      <c r="Q195">
        <v>1</v>
      </c>
      <c r="AB195">
        <v>1</v>
      </c>
      <c r="AF195" s="1">
        <f t="shared" si="24"/>
        <v>44256</v>
      </c>
      <c r="AG195" s="266">
        <f t="shared" si="25"/>
        <v>11</v>
      </c>
      <c r="AH195">
        <f t="shared" si="26"/>
        <v>1</v>
      </c>
      <c r="AJ195">
        <v>35</v>
      </c>
      <c r="AK195">
        <v>15</v>
      </c>
    </row>
    <row r="196" spans="2:37" x14ac:dyDescent="0.55000000000000004">
      <c r="B196" s="265">
        <f t="shared" si="23"/>
        <v>10</v>
      </c>
      <c r="C196" s="1">
        <v>44257</v>
      </c>
      <c r="D196">
        <v>0</v>
      </c>
      <c r="E196">
        <v>3</v>
      </c>
      <c r="F196">
        <v>5</v>
      </c>
      <c r="G196">
        <v>1</v>
      </c>
      <c r="I196" s="265">
        <f t="shared" si="28"/>
        <v>1</v>
      </c>
      <c r="AC196">
        <v>1</v>
      </c>
      <c r="AF196" s="1">
        <f t="shared" si="24"/>
        <v>44257</v>
      </c>
      <c r="AG196" s="266">
        <f t="shared" si="25"/>
        <v>10</v>
      </c>
      <c r="AH196">
        <f t="shared" si="26"/>
        <v>0</v>
      </c>
      <c r="AJ196">
        <v>36</v>
      </c>
      <c r="AK196">
        <v>16</v>
      </c>
    </row>
    <row r="197" spans="2:37" x14ac:dyDescent="0.55000000000000004">
      <c r="B197" s="265">
        <f t="shared" si="23"/>
        <v>10</v>
      </c>
      <c r="C197" s="1">
        <v>44258</v>
      </c>
      <c r="D197">
        <v>5</v>
      </c>
      <c r="E197">
        <v>3</v>
      </c>
      <c r="F197">
        <v>1</v>
      </c>
      <c r="I197" s="265">
        <f t="shared" si="28"/>
        <v>1</v>
      </c>
      <c r="AD197">
        <v>1</v>
      </c>
      <c r="AF197" s="1">
        <f t="shared" si="24"/>
        <v>44258</v>
      </c>
      <c r="AG197" s="266">
        <f t="shared" si="25"/>
        <v>10</v>
      </c>
      <c r="AH197">
        <f t="shared" si="26"/>
        <v>5</v>
      </c>
      <c r="AJ197">
        <v>37</v>
      </c>
      <c r="AK197">
        <v>17</v>
      </c>
    </row>
    <row r="198" spans="2:37" x14ac:dyDescent="0.55000000000000004">
      <c r="B198" s="265">
        <f t="shared" ref="B198" si="29">SUM(D198:AE198)-I198</f>
        <v>9</v>
      </c>
      <c r="C198" s="1">
        <v>44259</v>
      </c>
      <c r="D198">
        <v>6</v>
      </c>
      <c r="E198">
        <v>1</v>
      </c>
      <c r="I198" s="265">
        <f t="shared" si="28"/>
        <v>2</v>
      </c>
      <c r="T198">
        <v>1</v>
      </c>
      <c r="AB198">
        <v>1</v>
      </c>
      <c r="AF198" s="1">
        <f t="shared" ref="AF198" si="30">+C198</f>
        <v>44259</v>
      </c>
      <c r="AG198" s="266">
        <f t="shared" ref="AG198" si="31">+B198</f>
        <v>9</v>
      </c>
      <c r="AH198">
        <f t="shared" ref="AH198" si="32">+D198</f>
        <v>6</v>
      </c>
      <c r="AJ198">
        <v>38</v>
      </c>
      <c r="AK198">
        <v>18</v>
      </c>
    </row>
    <row r="199" spans="2:37" x14ac:dyDescent="0.55000000000000004">
      <c r="B199" s="265">
        <f t="shared" ref="B199" si="33">SUM(D199:AE199)-I199</f>
        <v>10</v>
      </c>
      <c r="C199" s="1">
        <v>44260</v>
      </c>
      <c r="D199">
        <v>1</v>
      </c>
      <c r="E199">
        <v>3</v>
      </c>
      <c r="F199">
        <v>1</v>
      </c>
      <c r="G199">
        <v>2</v>
      </c>
      <c r="I199" s="265">
        <f t="shared" si="28"/>
        <v>3</v>
      </c>
      <c r="AB199">
        <v>3</v>
      </c>
      <c r="AF199" s="1">
        <f t="shared" ref="AF199" si="34">+C199</f>
        <v>44260</v>
      </c>
      <c r="AG199" s="266">
        <f t="shared" ref="AG199" si="35">+B199</f>
        <v>10</v>
      </c>
      <c r="AH199">
        <f t="shared" ref="AH199" si="36">+D199</f>
        <v>1</v>
      </c>
      <c r="AJ199">
        <v>39</v>
      </c>
      <c r="AK199">
        <v>19</v>
      </c>
    </row>
    <row r="200" spans="2:37" x14ac:dyDescent="0.55000000000000004">
      <c r="B200" s="265">
        <f t="shared" ref="B200" si="37">SUM(D200:AE200)-I200</f>
        <v>13</v>
      </c>
      <c r="C200" s="1">
        <v>44261</v>
      </c>
      <c r="D200">
        <v>2</v>
      </c>
      <c r="E200">
        <v>4</v>
      </c>
      <c r="F200">
        <v>7</v>
      </c>
      <c r="I200" s="265">
        <f t="shared" si="28"/>
        <v>0</v>
      </c>
      <c r="AF200" s="1">
        <f t="shared" ref="AF200" si="38">+C200</f>
        <v>44261</v>
      </c>
      <c r="AG200" s="266">
        <f t="shared" ref="AG200" si="39">+B200</f>
        <v>13</v>
      </c>
      <c r="AH200">
        <f t="shared" ref="AH200" si="40">+D200</f>
        <v>2</v>
      </c>
      <c r="AJ200">
        <v>40</v>
      </c>
      <c r="AK200">
        <v>20</v>
      </c>
    </row>
    <row r="201" spans="2:37" x14ac:dyDescent="0.55000000000000004">
      <c r="B201" s="265">
        <f t="shared" ref="B201" si="41">SUM(D201:AE201)-I201</f>
        <v>19</v>
      </c>
      <c r="C201" s="1">
        <v>44262</v>
      </c>
      <c r="D201">
        <v>5</v>
      </c>
      <c r="E201">
        <v>4</v>
      </c>
      <c r="F201">
        <v>2</v>
      </c>
      <c r="G201">
        <v>2</v>
      </c>
      <c r="H201">
        <v>1</v>
      </c>
      <c r="I201" s="265">
        <f t="shared" si="28"/>
        <v>5</v>
      </c>
      <c r="Q201">
        <v>2</v>
      </c>
      <c r="U201">
        <v>1</v>
      </c>
      <c r="X201">
        <v>1</v>
      </c>
      <c r="AA201">
        <v>1</v>
      </c>
      <c r="AF201" s="1">
        <f t="shared" ref="AF201" si="42">+C201</f>
        <v>44262</v>
      </c>
      <c r="AG201" s="266">
        <f t="shared" ref="AG201" si="43">+B201</f>
        <v>19</v>
      </c>
      <c r="AH201">
        <f t="shared" ref="AH201" si="44">+D201</f>
        <v>5</v>
      </c>
      <c r="AJ201">
        <v>41</v>
      </c>
      <c r="AK201">
        <v>21</v>
      </c>
    </row>
    <row r="202" spans="2:37" x14ac:dyDescent="0.55000000000000004">
      <c r="B202" s="265">
        <f t="shared" ref="B202" si="45">SUM(D202:AE202)-I202</f>
        <v>8</v>
      </c>
      <c r="C202" s="1">
        <v>44263</v>
      </c>
      <c r="D202">
        <v>2</v>
      </c>
      <c r="E202">
        <v>2</v>
      </c>
      <c r="F202">
        <v>4</v>
      </c>
      <c r="I202" s="265">
        <f t="shared" si="28"/>
        <v>0</v>
      </c>
      <c r="AF202" s="1">
        <f t="shared" ref="AF202" si="46">+C202</f>
        <v>44263</v>
      </c>
      <c r="AG202" s="266">
        <f t="shared" ref="AG202" si="47">+B202</f>
        <v>8</v>
      </c>
      <c r="AH202">
        <f t="shared" ref="AH202" si="48">+D202</f>
        <v>2</v>
      </c>
      <c r="AJ202">
        <v>42</v>
      </c>
      <c r="AK202">
        <v>22</v>
      </c>
    </row>
    <row r="203" spans="2:37" x14ac:dyDescent="0.55000000000000004">
      <c r="B203" s="265">
        <f t="shared" ref="B203" si="49">SUM(D203:AE203)-I203</f>
        <v>5</v>
      </c>
      <c r="C203" s="1">
        <v>44264</v>
      </c>
      <c r="D203">
        <v>2</v>
      </c>
      <c r="E203">
        <v>1</v>
      </c>
      <c r="G203">
        <v>1</v>
      </c>
      <c r="I203" s="265">
        <f t="shared" si="28"/>
        <v>1</v>
      </c>
      <c r="Q203">
        <v>1</v>
      </c>
      <c r="AF203" s="1">
        <f t="shared" ref="AF203" si="50">+C203</f>
        <v>44264</v>
      </c>
      <c r="AG203" s="266">
        <f t="shared" ref="AG203" si="51">+B203</f>
        <v>5</v>
      </c>
      <c r="AH203">
        <f t="shared" ref="AH203" si="52">+D203</f>
        <v>2</v>
      </c>
      <c r="AJ203">
        <v>43</v>
      </c>
      <c r="AK203">
        <v>23</v>
      </c>
    </row>
    <row r="204" spans="2:37" x14ac:dyDescent="0.55000000000000004">
      <c r="B204" s="265">
        <f t="shared" ref="B204" si="53">SUM(D204:AE204)-I204</f>
        <v>11</v>
      </c>
      <c r="C204" s="1">
        <v>44265</v>
      </c>
      <c r="D204">
        <v>5</v>
      </c>
      <c r="E204">
        <v>2</v>
      </c>
      <c r="F204">
        <v>3</v>
      </c>
      <c r="H204">
        <v>1</v>
      </c>
      <c r="I204" s="265">
        <f t="shared" si="28"/>
        <v>0</v>
      </c>
      <c r="AF204" s="1">
        <f t="shared" ref="AF204" si="54">+C204</f>
        <v>44265</v>
      </c>
      <c r="AG204" s="266">
        <f t="shared" ref="AG204" si="55">+B204</f>
        <v>11</v>
      </c>
      <c r="AH204">
        <f t="shared" ref="AH204" si="56">+D204</f>
        <v>5</v>
      </c>
      <c r="AJ204">
        <v>44</v>
      </c>
      <c r="AK204">
        <v>24</v>
      </c>
    </row>
    <row r="205" spans="2:37" x14ac:dyDescent="0.55000000000000004">
      <c r="B205" s="265">
        <f t="shared" ref="B205" si="57">SUM(D205:AE205)-I205</f>
        <v>9</v>
      </c>
      <c r="C205" s="1">
        <v>44266</v>
      </c>
      <c r="D205">
        <v>3</v>
      </c>
      <c r="E205">
        <v>2</v>
      </c>
      <c r="F205">
        <v>2</v>
      </c>
      <c r="G205">
        <v>1</v>
      </c>
      <c r="I205" s="265">
        <f t="shared" si="28"/>
        <v>1</v>
      </c>
      <c r="Q205">
        <v>1</v>
      </c>
      <c r="AF205" s="1">
        <f t="shared" ref="AF205" si="58">+C205</f>
        <v>44266</v>
      </c>
      <c r="AG205" s="266">
        <f t="shared" ref="AG205" si="59">+B205</f>
        <v>9</v>
      </c>
      <c r="AH205">
        <f t="shared" ref="AH205" si="60">+D205</f>
        <v>3</v>
      </c>
      <c r="AJ205">
        <v>45</v>
      </c>
      <c r="AK205">
        <v>25</v>
      </c>
    </row>
    <row r="206" spans="2:37" x14ac:dyDescent="0.55000000000000004">
      <c r="B206" s="265">
        <f t="shared" ref="B206:B207" si="61">SUM(D206:AE206)-I206</f>
        <v>7</v>
      </c>
      <c r="C206" s="1">
        <v>44267</v>
      </c>
      <c r="D206">
        <v>2</v>
      </c>
      <c r="E206">
        <v>3</v>
      </c>
      <c r="I206" s="265">
        <f t="shared" si="28"/>
        <v>2</v>
      </c>
      <c r="T206">
        <v>1</v>
      </c>
      <c r="AB206">
        <v>1</v>
      </c>
      <c r="AF206" s="1">
        <f t="shared" ref="AF206:AF207" si="62">+C206</f>
        <v>44267</v>
      </c>
      <c r="AG206" s="266">
        <f t="shared" ref="AG206:AG207" si="63">+B206</f>
        <v>7</v>
      </c>
      <c r="AH206">
        <f t="shared" ref="AH206:AH207" si="64">+D206</f>
        <v>2</v>
      </c>
      <c r="AJ206">
        <v>46</v>
      </c>
      <c r="AK206">
        <v>26</v>
      </c>
    </row>
    <row r="207" spans="2:37" x14ac:dyDescent="0.55000000000000004">
      <c r="B207" s="265">
        <f t="shared" si="61"/>
        <v>10</v>
      </c>
      <c r="C207" s="1">
        <v>44268</v>
      </c>
      <c r="D207">
        <v>4</v>
      </c>
      <c r="E207">
        <v>1</v>
      </c>
      <c r="G207">
        <v>1</v>
      </c>
      <c r="H207">
        <v>2</v>
      </c>
      <c r="I207" s="265">
        <f t="shared" si="28"/>
        <v>2</v>
      </c>
      <c r="U207">
        <v>1</v>
      </c>
      <c r="X207">
        <v>1</v>
      </c>
      <c r="AF207" s="1">
        <f t="shared" si="62"/>
        <v>44268</v>
      </c>
      <c r="AG207" s="266">
        <f t="shared" si="63"/>
        <v>10</v>
      </c>
      <c r="AH207">
        <f t="shared" si="64"/>
        <v>4</v>
      </c>
      <c r="AJ207">
        <v>47</v>
      </c>
      <c r="AK207">
        <v>27</v>
      </c>
    </row>
    <row r="208" spans="2:37" x14ac:dyDescent="0.55000000000000004">
      <c r="B208" s="265">
        <f t="shared" ref="B208" si="65">SUM(D208:AE208)-I208</f>
        <v>5</v>
      </c>
      <c r="C208" s="1">
        <v>44269</v>
      </c>
      <c r="D208">
        <v>1</v>
      </c>
      <c r="E208">
        <v>1</v>
      </c>
      <c r="G208">
        <v>1</v>
      </c>
      <c r="H208">
        <v>1</v>
      </c>
      <c r="I208" s="265">
        <f t="shared" si="28"/>
        <v>1</v>
      </c>
      <c r="AB208">
        <v>1</v>
      </c>
      <c r="AF208" s="1">
        <f t="shared" ref="AF208" si="66">+C208</f>
        <v>44269</v>
      </c>
      <c r="AG208" s="266">
        <f t="shared" ref="AG208" si="67">+B208</f>
        <v>5</v>
      </c>
      <c r="AH208">
        <f t="shared" ref="AH208" si="68">+D208</f>
        <v>1</v>
      </c>
      <c r="AJ208">
        <v>48</v>
      </c>
      <c r="AK208">
        <v>28</v>
      </c>
    </row>
    <row r="209" spans="2:37" x14ac:dyDescent="0.55000000000000004">
      <c r="B209" s="265">
        <f t="shared" ref="B209" si="69">SUM(D209:AE209)-I209</f>
        <v>13</v>
      </c>
      <c r="C209" s="1">
        <v>44270</v>
      </c>
      <c r="D209">
        <v>5</v>
      </c>
      <c r="F209">
        <v>6</v>
      </c>
      <c r="I209" s="265">
        <f t="shared" si="28"/>
        <v>2</v>
      </c>
      <c r="U209">
        <v>1</v>
      </c>
      <c r="AB209">
        <v>1</v>
      </c>
      <c r="AF209" s="1">
        <f t="shared" ref="AF209" si="70">+C209</f>
        <v>44270</v>
      </c>
      <c r="AG209" s="266">
        <f t="shared" ref="AG209" si="71">+B209</f>
        <v>13</v>
      </c>
      <c r="AH209">
        <f t="shared" ref="AH209" si="72">+D209</f>
        <v>5</v>
      </c>
      <c r="AJ209">
        <v>49</v>
      </c>
      <c r="AK209">
        <v>29</v>
      </c>
    </row>
    <row r="210" spans="2:37" x14ac:dyDescent="0.55000000000000004">
      <c r="B210" s="265">
        <f t="shared" ref="B210" si="73">SUM(D210:AE210)-I210</f>
        <v>4</v>
      </c>
      <c r="C210" s="1">
        <v>44271</v>
      </c>
      <c r="D210">
        <v>1</v>
      </c>
      <c r="F210">
        <v>2</v>
      </c>
      <c r="H210">
        <v>1</v>
      </c>
      <c r="I210" s="265">
        <f t="shared" si="28"/>
        <v>0</v>
      </c>
      <c r="AF210" s="1">
        <f t="shared" ref="AF210" si="74">+C210</f>
        <v>44271</v>
      </c>
      <c r="AG210" s="266">
        <f t="shared" ref="AG210" si="75">+B210</f>
        <v>4</v>
      </c>
      <c r="AH210">
        <f t="shared" ref="AH210" si="76">+D210</f>
        <v>1</v>
      </c>
      <c r="AJ210">
        <v>50</v>
      </c>
      <c r="AK210">
        <v>30</v>
      </c>
    </row>
    <row r="211" spans="2:37" x14ac:dyDescent="0.55000000000000004">
      <c r="B211" s="265">
        <f t="shared" ref="B211" si="77">SUM(D211:AE211)-I211</f>
        <v>6</v>
      </c>
      <c r="C211" s="1">
        <v>44272</v>
      </c>
      <c r="D211">
        <v>2</v>
      </c>
      <c r="E211">
        <v>1</v>
      </c>
      <c r="I211" s="265">
        <f t="shared" si="28"/>
        <v>3</v>
      </c>
      <c r="AB211">
        <v>3</v>
      </c>
      <c r="AF211" s="1">
        <f t="shared" ref="AF211" si="78">+C211</f>
        <v>44272</v>
      </c>
      <c r="AG211" s="266">
        <f t="shared" ref="AG211" si="79">+B211</f>
        <v>6</v>
      </c>
      <c r="AH211">
        <f t="shared" ref="AH211" si="80">+D211</f>
        <v>2</v>
      </c>
    </row>
    <row r="212" spans="2:37" x14ac:dyDescent="0.55000000000000004">
      <c r="B212" s="265">
        <f t="shared" ref="B212" si="81">SUM(D212:AE212)-I212</f>
        <v>10</v>
      </c>
      <c r="C212" s="1">
        <v>44273</v>
      </c>
      <c r="D212">
        <v>5</v>
      </c>
      <c r="E212">
        <v>3</v>
      </c>
      <c r="I212" s="265">
        <f t="shared" si="28"/>
        <v>2</v>
      </c>
      <c r="T212">
        <v>1</v>
      </c>
      <c r="AB212">
        <v>1</v>
      </c>
      <c r="AF212" s="1">
        <f t="shared" ref="AF212" si="82">+C212</f>
        <v>44273</v>
      </c>
      <c r="AG212" s="266">
        <f t="shared" ref="AG212" si="83">+B212</f>
        <v>10</v>
      </c>
      <c r="AH212">
        <f t="shared" ref="AH212" si="84">+D212</f>
        <v>5</v>
      </c>
    </row>
    <row r="213" spans="2:37" x14ac:dyDescent="0.55000000000000004">
      <c r="B213" s="265">
        <f t="shared" ref="B213" si="85">SUM(D213:AE213)-I213</f>
        <v>4</v>
      </c>
      <c r="C213" s="1">
        <v>44274</v>
      </c>
      <c r="E213">
        <v>2</v>
      </c>
      <c r="I213" s="265">
        <f t="shared" si="28"/>
        <v>2</v>
      </c>
      <c r="U213">
        <v>1</v>
      </c>
      <c r="AD213">
        <v>1</v>
      </c>
      <c r="AF213" s="1">
        <f t="shared" ref="AF213" si="86">+C213</f>
        <v>44274</v>
      </c>
      <c r="AG213" s="266">
        <f t="shared" ref="AG213" si="87">+B213</f>
        <v>4</v>
      </c>
      <c r="AH213">
        <f t="shared" ref="AH213" si="88">+D213</f>
        <v>0</v>
      </c>
    </row>
    <row r="214" spans="2:37" x14ac:dyDescent="0.55000000000000004">
      <c r="B214" s="265">
        <f t="shared" ref="B214" si="89">SUM(D214:AE214)-I214</f>
        <v>12</v>
      </c>
      <c r="C214" s="1">
        <v>44275</v>
      </c>
      <c r="D214">
        <v>4</v>
      </c>
      <c r="E214">
        <v>1</v>
      </c>
      <c r="I214" s="265">
        <f t="shared" si="28"/>
        <v>7</v>
      </c>
      <c r="M214">
        <v>3</v>
      </c>
      <c r="V214">
        <v>1</v>
      </c>
      <c r="X214">
        <v>1</v>
      </c>
      <c r="AB214">
        <v>2</v>
      </c>
      <c r="AF214" s="1">
        <f t="shared" ref="AF214" si="90">+C214</f>
        <v>44275</v>
      </c>
      <c r="AG214" s="266">
        <f t="shared" ref="AG214" si="91">+B214</f>
        <v>12</v>
      </c>
      <c r="AH214">
        <f t="shared" ref="AH214" si="92">+D214</f>
        <v>4</v>
      </c>
    </row>
    <row r="215" spans="2:37" x14ac:dyDescent="0.55000000000000004">
      <c r="B215" s="265">
        <f t="shared" ref="B215" si="93">SUM(D215:AE215)-I215</f>
        <v>7</v>
      </c>
      <c r="C215" s="1">
        <v>44276</v>
      </c>
      <c r="D215">
        <v>3</v>
      </c>
      <c r="E215">
        <v>1</v>
      </c>
      <c r="H215">
        <v>2</v>
      </c>
      <c r="I215" s="265">
        <f t="shared" si="28"/>
        <v>1</v>
      </c>
      <c r="W215">
        <v>1</v>
      </c>
      <c r="AF215" s="1">
        <f t="shared" ref="AF215" si="94">+C215</f>
        <v>44276</v>
      </c>
      <c r="AG215" s="266">
        <f t="shared" ref="AG215" si="95">+B215</f>
        <v>7</v>
      </c>
      <c r="AH215">
        <f t="shared" ref="AH215" si="96">+D215</f>
        <v>3</v>
      </c>
    </row>
    <row r="216" spans="2:37" x14ac:dyDescent="0.55000000000000004">
      <c r="B216" s="265">
        <f t="shared" ref="B216" si="97">SUM(D216:AE216)-I216</f>
        <v>9</v>
      </c>
      <c r="C216" s="1">
        <v>44277</v>
      </c>
      <c r="D216">
        <v>1</v>
      </c>
      <c r="E216">
        <v>4</v>
      </c>
      <c r="F216">
        <v>1</v>
      </c>
      <c r="G216">
        <v>2</v>
      </c>
      <c r="I216" s="265">
        <f t="shared" si="28"/>
        <v>1</v>
      </c>
      <c r="AC216">
        <v>1</v>
      </c>
      <c r="AF216" s="1">
        <f t="shared" ref="AF216" si="98">+C216</f>
        <v>44277</v>
      </c>
      <c r="AG216" s="266">
        <f t="shared" ref="AG216" si="99">+B216</f>
        <v>9</v>
      </c>
      <c r="AH216">
        <f t="shared" ref="AH216" si="100">+D216</f>
        <v>1</v>
      </c>
    </row>
    <row r="217" spans="2:37" x14ac:dyDescent="0.55000000000000004">
      <c r="B217" s="265">
        <f t="shared" ref="B217" si="101">SUM(D217:AE217)-I217</f>
        <v>10</v>
      </c>
      <c r="C217" s="1">
        <v>44278</v>
      </c>
      <c r="D217">
        <v>3</v>
      </c>
      <c r="E217">
        <v>2</v>
      </c>
      <c r="F217">
        <v>1</v>
      </c>
      <c r="I217" s="265">
        <f t="shared" si="28"/>
        <v>4</v>
      </c>
      <c r="M217">
        <v>1</v>
      </c>
      <c r="X217">
        <v>1</v>
      </c>
      <c r="AB217">
        <v>2</v>
      </c>
      <c r="AF217" s="1">
        <f t="shared" ref="AF217" si="102">+C217</f>
        <v>44278</v>
      </c>
      <c r="AG217" s="266">
        <f t="shared" ref="AG217" si="103">+B217</f>
        <v>10</v>
      </c>
      <c r="AH217">
        <f t="shared" ref="AH217" si="104">+D217</f>
        <v>3</v>
      </c>
    </row>
    <row r="218" spans="2:37" x14ac:dyDescent="0.55000000000000004">
      <c r="B218" s="265">
        <f t="shared" ref="B218" si="105">SUM(D218:AE218)-I218</f>
        <v>11</v>
      </c>
      <c r="C218" s="1">
        <v>44279</v>
      </c>
      <c r="D218">
        <v>4</v>
      </c>
      <c r="E218">
        <v>4</v>
      </c>
      <c r="I218" s="265">
        <f t="shared" si="28"/>
        <v>3</v>
      </c>
      <c r="M218">
        <v>2</v>
      </c>
      <c r="S218">
        <v>1</v>
      </c>
      <c r="AF218" s="1">
        <f t="shared" ref="AF218" si="106">+C218</f>
        <v>44279</v>
      </c>
      <c r="AG218" s="266">
        <f t="shared" ref="AG218" si="107">+B218</f>
        <v>11</v>
      </c>
      <c r="AH218">
        <f t="shared" ref="AH218" si="108">+D218</f>
        <v>4</v>
      </c>
    </row>
    <row r="219" spans="2:37" x14ac:dyDescent="0.55000000000000004">
      <c r="B219" s="265">
        <f t="shared" ref="B219" si="109">SUM(D219:AE219)-I219</f>
        <v>11</v>
      </c>
      <c r="C219" s="1">
        <v>44280</v>
      </c>
      <c r="D219">
        <v>7</v>
      </c>
      <c r="E219">
        <v>2</v>
      </c>
      <c r="G219">
        <v>1</v>
      </c>
      <c r="H219">
        <v>1</v>
      </c>
      <c r="I219" s="265">
        <f t="shared" si="28"/>
        <v>0</v>
      </c>
      <c r="AF219" s="1">
        <f t="shared" ref="AF219" si="110">+C219</f>
        <v>44280</v>
      </c>
      <c r="AG219" s="266">
        <f t="shared" ref="AG219" si="111">+B219</f>
        <v>11</v>
      </c>
      <c r="AH219">
        <f t="shared" ref="AH219" si="112">+D219</f>
        <v>7</v>
      </c>
    </row>
    <row r="220" spans="2:37" x14ac:dyDescent="0.55000000000000004">
      <c r="B220" s="265">
        <f t="shared" ref="B220" si="113">SUM(D220:AE220)-I220</f>
        <v>11</v>
      </c>
      <c r="C220" s="1">
        <v>44281</v>
      </c>
      <c r="D220">
        <v>6</v>
      </c>
      <c r="E220">
        <v>1</v>
      </c>
      <c r="F220">
        <v>2</v>
      </c>
      <c r="I220" s="265">
        <f t="shared" si="28"/>
        <v>2</v>
      </c>
      <c r="T220">
        <v>2</v>
      </c>
      <c r="AF220" s="1">
        <f t="shared" ref="AF220" si="114">+C220</f>
        <v>44281</v>
      </c>
      <c r="AG220" s="266">
        <f t="shared" ref="AG220" si="115">+B220</f>
        <v>11</v>
      </c>
      <c r="AH220">
        <f t="shared" ref="AH220" si="116">+D220</f>
        <v>6</v>
      </c>
    </row>
    <row r="221" spans="2:37" x14ac:dyDescent="0.55000000000000004">
      <c r="B221" s="265">
        <f t="shared" ref="B221" si="117">SUM(D221:AE221)-I221</f>
        <v>8</v>
      </c>
      <c r="C221" s="1">
        <v>44282</v>
      </c>
      <c r="D221">
        <v>2</v>
      </c>
      <c r="E221">
        <v>1</v>
      </c>
      <c r="F221">
        <v>2</v>
      </c>
      <c r="G221">
        <v>1</v>
      </c>
      <c r="I221" s="265">
        <f t="shared" si="28"/>
        <v>2</v>
      </c>
      <c r="R221">
        <v>1</v>
      </c>
      <c r="AB221">
        <v>1</v>
      </c>
      <c r="AF221" s="1">
        <f t="shared" ref="AF221" si="118">+C221</f>
        <v>44282</v>
      </c>
      <c r="AG221" s="266">
        <f t="shared" ref="AG221" si="119">+B221</f>
        <v>8</v>
      </c>
      <c r="AH221">
        <f t="shared" ref="AH221" si="120">+D221</f>
        <v>2</v>
      </c>
    </row>
    <row r="222" spans="2:37" x14ac:dyDescent="0.55000000000000004">
      <c r="B222" s="265">
        <f t="shared" ref="B222" si="121">SUM(D222:AE222)-I222</f>
        <v>15</v>
      </c>
      <c r="C222" s="1">
        <v>44283</v>
      </c>
      <c r="D222">
        <v>1</v>
      </c>
      <c r="E222">
        <v>8</v>
      </c>
      <c r="F222">
        <v>2</v>
      </c>
      <c r="I222" s="265">
        <f t="shared" si="28"/>
        <v>4</v>
      </c>
      <c r="T222">
        <v>1</v>
      </c>
      <c r="X222">
        <v>3</v>
      </c>
      <c r="AF222" s="1">
        <f t="shared" ref="AF222" si="122">+C222</f>
        <v>44283</v>
      </c>
      <c r="AG222" s="266">
        <f t="shared" ref="AG222" si="123">+B222</f>
        <v>15</v>
      </c>
      <c r="AH222">
        <f t="shared" ref="AH222" si="124">+D222</f>
        <v>1</v>
      </c>
    </row>
    <row r="223" spans="2:37" x14ac:dyDescent="0.55000000000000004">
      <c r="B223" s="265">
        <f t="shared" ref="B223" si="125">SUM(D223:AE223)-I223</f>
        <v>8</v>
      </c>
      <c r="C223" s="1">
        <v>44284</v>
      </c>
      <c r="D223">
        <v>3</v>
      </c>
      <c r="E223">
        <v>2</v>
      </c>
      <c r="F223">
        <v>3</v>
      </c>
      <c r="I223" s="265">
        <f t="shared" si="28"/>
        <v>0</v>
      </c>
      <c r="AF223" s="1">
        <f t="shared" ref="AF223" si="126">+C223</f>
        <v>44284</v>
      </c>
      <c r="AG223" s="266">
        <f t="shared" ref="AG223" si="127">+B223</f>
        <v>8</v>
      </c>
      <c r="AH223">
        <f t="shared" ref="AH223" si="128">+D223</f>
        <v>3</v>
      </c>
    </row>
    <row r="224" spans="2:37" x14ac:dyDescent="0.55000000000000004">
      <c r="B224" s="265">
        <f t="shared" ref="B224" si="129">SUM(D224:AE224)-I224</f>
        <v>5</v>
      </c>
      <c r="C224" s="1">
        <v>44285</v>
      </c>
      <c r="E224">
        <v>2</v>
      </c>
      <c r="G224">
        <v>1</v>
      </c>
      <c r="H224">
        <v>1</v>
      </c>
      <c r="I224" s="265">
        <f t="shared" si="28"/>
        <v>1</v>
      </c>
      <c r="Q224">
        <v>1</v>
      </c>
      <c r="AF224" s="1">
        <f t="shared" ref="AF224" si="130">+C224</f>
        <v>44285</v>
      </c>
      <c r="AG224" s="266">
        <f t="shared" ref="AG224" si="131">+B224</f>
        <v>5</v>
      </c>
      <c r="AH224">
        <f t="shared" ref="AH224" si="132">+D224</f>
        <v>0</v>
      </c>
    </row>
    <row r="225" spans="2:34" x14ac:dyDescent="0.55000000000000004">
      <c r="B225" s="265">
        <f t="shared" ref="B225" si="133">SUM(D225:AE225)-I225</f>
        <v>10</v>
      </c>
      <c r="C225" s="1">
        <v>44286</v>
      </c>
      <c r="D225">
        <v>3</v>
      </c>
      <c r="E225">
        <v>3</v>
      </c>
      <c r="I225" s="265">
        <f t="shared" si="28"/>
        <v>4</v>
      </c>
      <c r="U225">
        <v>2</v>
      </c>
      <c r="X225">
        <v>1</v>
      </c>
      <c r="Z225">
        <v>1</v>
      </c>
      <c r="AF225" s="1">
        <f t="shared" ref="AF225" si="134">+C225</f>
        <v>44286</v>
      </c>
      <c r="AG225" s="266">
        <f t="shared" ref="AG225" si="135">+B225</f>
        <v>10</v>
      </c>
      <c r="AH225">
        <f t="shared" ref="AH225" si="136">+D225</f>
        <v>3</v>
      </c>
    </row>
    <row r="226" spans="2:34" x14ac:dyDescent="0.55000000000000004">
      <c r="B226" s="265">
        <f t="shared" ref="B226" si="137">SUM(D226:AE226)-I226</f>
        <v>5</v>
      </c>
      <c r="C226" s="1">
        <v>44287</v>
      </c>
      <c r="D226">
        <v>2</v>
      </c>
      <c r="F226">
        <v>1</v>
      </c>
      <c r="G226">
        <v>1</v>
      </c>
      <c r="I226" s="265">
        <f t="shared" si="28"/>
        <v>1</v>
      </c>
      <c r="T226">
        <v>1</v>
      </c>
      <c r="AF226" s="1">
        <f t="shared" ref="AF226" si="138">+C226</f>
        <v>44287</v>
      </c>
      <c r="AG226" s="266">
        <f t="shared" ref="AG226" si="139">+B226</f>
        <v>5</v>
      </c>
      <c r="AH226">
        <f t="shared" ref="AH226" si="140">+D226</f>
        <v>2</v>
      </c>
    </row>
    <row r="227" spans="2:34" x14ac:dyDescent="0.55000000000000004">
      <c r="B227" s="265">
        <f t="shared" ref="B227" si="141">SUM(D227:AE227)-I227</f>
        <v>19</v>
      </c>
      <c r="C227" s="1">
        <v>44288</v>
      </c>
      <c r="D227">
        <v>4</v>
      </c>
      <c r="E227">
        <v>3</v>
      </c>
      <c r="H227">
        <v>9</v>
      </c>
      <c r="I227" s="265">
        <f t="shared" si="28"/>
        <v>3</v>
      </c>
      <c r="J227">
        <v>1</v>
      </c>
      <c r="U227">
        <v>1</v>
      </c>
      <c r="AC227">
        <v>1</v>
      </c>
      <c r="AF227" s="1">
        <f t="shared" ref="AF227" si="142">+C227</f>
        <v>44288</v>
      </c>
      <c r="AG227" s="266">
        <f t="shared" ref="AG227" si="143">+B227</f>
        <v>19</v>
      </c>
      <c r="AH227">
        <f t="shared" ref="AH227" si="144">+D227</f>
        <v>4</v>
      </c>
    </row>
    <row r="228" spans="2:34" x14ac:dyDescent="0.55000000000000004">
      <c r="B228" s="265">
        <f t="shared" ref="B228" si="145">SUM(D228:AE228)-I228</f>
        <v>11</v>
      </c>
      <c r="C228" s="1">
        <v>44289</v>
      </c>
      <c r="D228">
        <v>6</v>
      </c>
      <c r="E228">
        <v>2</v>
      </c>
      <c r="H228">
        <v>1</v>
      </c>
      <c r="I228" s="265">
        <f t="shared" si="28"/>
        <v>2</v>
      </c>
      <c r="J228">
        <v>1</v>
      </c>
      <c r="AB228">
        <v>1</v>
      </c>
      <c r="AF228" s="1">
        <f t="shared" ref="AF228" si="146">+C228</f>
        <v>44289</v>
      </c>
      <c r="AG228" s="266">
        <f t="shared" ref="AG228" si="147">+B228</f>
        <v>11</v>
      </c>
      <c r="AH228">
        <f t="shared" ref="AH228" si="148">+D228</f>
        <v>6</v>
      </c>
    </row>
    <row r="229" spans="2:34" x14ac:dyDescent="0.55000000000000004">
      <c r="B229" s="265">
        <f t="shared" ref="B229" si="149">SUM(D229:AE229)-I229</f>
        <v>17</v>
      </c>
      <c r="C229" s="1">
        <v>44290</v>
      </c>
      <c r="D229">
        <v>3</v>
      </c>
      <c r="F229">
        <v>3</v>
      </c>
      <c r="G229">
        <v>4</v>
      </c>
      <c r="H229">
        <v>1</v>
      </c>
      <c r="I229" s="265">
        <f t="shared" si="28"/>
        <v>6</v>
      </c>
      <c r="J229">
        <v>1</v>
      </c>
      <c r="U229">
        <v>2</v>
      </c>
      <c r="X229">
        <v>1</v>
      </c>
      <c r="AB229">
        <v>1</v>
      </c>
      <c r="AD229">
        <v>1</v>
      </c>
      <c r="AF229" s="1">
        <f t="shared" ref="AF229" si="150">+C229</f>
        <v>44290</v>
      </c>
      <c r="AG229" s="266">
        <f t="shared" ref="AG229" si="151">+B229</f>
        <v>17</v>
      </c>
      <c r="AH229">
        <f t="shared" ref="AH229" si="152">+D229</f>
        <v>3</v>
      </c>
    </row>
    <row r="230" spans="2:34" x14ac:dyDescent="0.55000000000000004">
      <c r="B230" s="265">
        <f t="shared" ref="B230" si="153">SUM(D230:AE230)-I230</f>
        <v>9</v>
      </c>
      <c r="C230" s="1">
        <v>44291</v>
      </c>
      <c r="D230">
        <v>2</v>
      </c>
      <c r="E230">
        <v>2</v>
      </c>
      <c r="I230" s="265">
        <f t="shared" si="28"/>
        <v>5</v>
      </c>
      <c r="U230">
        <v>1</v>
      </c>
      <c r="AA230">
        <v>4</v>
      </c>
      <c r="AF230" s="1">
        <f t="shared" ref="AF230" si="154">+C230</f>
        <v>44291</v>
      </c>
      <c r="AG230" s="266">
        <f t="shared" ref="AG230" si="155">+B230</f>
        <v>9</v>
      </c>
      <c r="AH230">
        <f t="shared" ref="AH230" si="156">+D230</f>
        <v>2</v>
      </c>
    </row>
    <row r="231" spans="2:34" x14ac:dyDescent="0.55000000000000004">
      <c r="B231" s="265">
        <f t="shared" ref="B231" si="157">SUM(D231:AE231)-I231</f>
        <v>10</v>
      </c>
      <c r="C231" s="1">
        <v>44292</v>
      </c>
      <c r="D231">
        <v>2</v>
      </c>
      <c r="E231">
        <v>1</v>
      </c>
      <c r="F231">
        <v>2</v>
      </c>
      <c r="H231">
        <v>1</v>
      </c>
      <c r="I231" s="265">
        <f t="shared" si="28"/>
        <v>4</v>
      </c>
      <c r="J231">
        <v>1</v>
      </c>
      <c r="S231">
        <v>1</v>
      </c>
      <c r="U231">
        <v>1</v>
      </c>
      <c r="Z231">
        <v>1</v>
      </c>
      <c r="AF231" s="1">
        <f t="shared" ref="AF231" si="158">+C231</f>
        <v>44292</v>
      </c>
      <c r="AG231" s="266">
        <f t="shared" ref="AG231" si="159">+B231</f>
        <v>10</v>
      </c>
      <c r="AH231">
        <f t="shared" ref="AH231" si="160">+D231</f>
        <v>2</v>
      </c>
    </row>
    <row r="232" spans="2:34" x14ac:dyDescent="0.55000000000000004">
      <c r="B232" s="265">
        <f t="shared" ref="B232" si="161">SUM(D232:AE232)-I232</f>
        <v>13</v>
      </c>
      <c r="C232" s="1">
        <v>44293</v>
      </c>
      <c r="D232">
        <v>9</v>
      </c>
      <c r="E232">
        <v>1</v>
      </c>
      <c r="G232">
        <v>1</v>
      </c>
      <c r="I232" s="265">
        <f t="shared" si="28"/>
        <v>2</v>
      </c>
      <c r="U232">
        <v>1</v>
      </c>
      <c r="X232">
        <v>1</v>
      </c>
      <c r="AF232" s="1">
        <f t="shared" ref="AF232" si="162">+C232</f>
        <v>44293</v>
      </c>
      <c r="AG232" s="266">
        <f t="shared" ref="AG232" si="163">+B232</f>
        <v>13</v>
      </c>
      <c r="AH232">
        <f t="shared" ref="AH232" si="164">+D232</f>
        <v>9</v>
      </c>
    </row>
    <row r="233" spans="2:34" x14ac:dyDescent="0.55000000000000004">
      <c r="B233" s="265">
        <f t="shared" ref="B233" si="165">SUM(D233:AE233)-I233</f>
        <v>13</v>
      </c>
      <c r="C233" s="1">
        <v>44294</v>
      </c>
      <c r="D233">
        <v>3</v>
      </c>
      <c r="E233">
        <v>4</v>
      </c>
      <c r="G233">
        <v>2</v>
      </c>
      <c r="H233">
        <v>1</v>
      </c>
      <c r="I233" s="265">
        <f t="shared" si="28"/>
        <v>3</v>
      </c>
      <c r="J233">
        <v>1</v>
      </c>
      <c r="T233">
        <v>1</v>
      </c>
      <c r="AA233">
        <v>1</v>
      </c>
      <c r="AF233" s="1">
        <f t="shared" ref="AF233" si="166">+C233</f>
        <v>44294</v>
      </c>
      <c r="AG233" s="266">
        <f t="shared" ref="AG233" si="167">+B233</f>
        <v>13</v>
      </c>
      <c r="AH233">
        <f t="shared" ref="AH233" si="168">+D233</f>
        <v>3</v>
      </c>
    </row>
    <row r="234" spans="2:34" x14ac:dyDescent="0.55000000000000004">
      <c r="B234" s="265">
        <f t="shared" ref="B234" si="169">SUM(D234:AE234)-I234</f>
        <v>14</v>
      </c>
      <c r="C234" s="1">
        <v>44295</v>
      </c>
      <c r="D234">
        <v>4</v>
      </c>
      <c r="G234">
        <v>1</v>
      </c>
      <c r="H234">
        <v>2</v>
      </c>
      <c r="I234" s="265">
        <f t="shared" si="28"/>
        <v>7</v>
      </c>
      <c r="J234">
        <v>1</v>
      </c>
      <c r="S234">
        <v>1</v>
      </c>
      <c r="W234">
        <v>1</v>
      </c>
      <c r="X234">
        <v>1</v>
      </c>
      <c r="Z234">
        <v>1</v>
      </c>
      <c r="AA234">
        <v>1</v>
      </c>
      <c r="AD234">
        <v>1</v>
      </c>
      <c r="AF234" s="1">
        <f t="shared" ref="AF234" si="170">+C234</f>
        <v>44295</v>
      </c>
      <c r="AG234" s="266">
        <f t="shared" ref="AG234" si="171">+B234</f>
        <v>14</v>
      </c>
      <c r="AH234">
        <f t="shared" ref="AH234" si="172">+D234</f>
        <v>4</v>
      </c>
    </row>
    <row r="235" spans="2:34" x14ac:dyDescent="0.55000000000000004">
      <c r="B235" s="265">
        <f t="shared" ref="B235:B237" si="173">SUM(D235:AE235)-I235</f>
        <v>10</v>
      </c>
      <c r="C235" s="1">
        <v>44296</v>
      </c>
      <c r="D235">
        <v>2</v>
      </c>
      <c r="E235">
        <v>1</v>
      </c>
      <c r="F235">
        <v>1</v>
      </c>
      <c r="I235" s="265">
        <f t="shared" si="28"/>
        <v>6</v>
      </c>
      <c r="J235">
        <v>1</v>
      </c>
      <c r="N235">
        <v>3</v>
      </c>
      <c r="AA235">
        <v>1</v>
      </c>
      <c r="AB235">
        <v>1</v>
      </c>
      <c r="AF235" s="1">
        <f t="shared" ref="AF235:AF237" si="174">+C235</f>
        <v>44296</v>
      </c>
      <c r="AG235" s="266">
        <f t="shared" ref="AG235:AG237" si="175">+B235</f>
        <v>10</v>
      </c>
      <c r="AH235">
        <f t="shared" ref="AH235:AH237" si="176">+D235</f>
        <v>2</v>
      </c>
    </row>
    <row r="236" spans="2:34" x14ac:dyDescent="0.55000000000000004">
      <c r="B236" s="265">
        <f t="shared" si="173"/>
        <v>14</v>
      </c>
      <c r="C236" s="1">
        <v>44297</v>
      </c>
      <c r="D236">
        <v>3</v>
      </c>
      <c r="E236">
        <v>3</v>
      </c>
      <c r="G236">
        <v>2</v>
      </c>
      <c r="H236">
        <v>4</v>
      </c>
      <c r="I236" s="265">
        <f t="shared" si="28"/>
        <v>2</v>
      </c>
      <c r="J236">
        <v>1</v>
      </c>
      <c r="Z236">
        <v>1</v>
      </c>
      <c r="AF236" s="1">
        <f t="shared" si="174"/>
        <v>44297</v>
      </c>
      <c r="AG236" s="266">
        <f t="shared" si="175"/>
        <v>14</v>
      </c>
      <c r="AH236">
        <f t="shared" si="176"/>
        <v>3</v>
      </c>
    </row>
    <row r="237" spans="2:34" x14ac:dyDescent="0.55000000000000004">
      <c r="B237" s="265">
        <f t="shared" si="173"/>
        <v>8</v>
      </c>
      <c r="C237" s="1">
        <v>44298</v>
      </c>
      <c r="D237">
        <v>1</v>
      </c>
      <c r="E237">
        <v>2</v>
      </c>
      <c r="F237">
        <v>2</v>
      </c>
      <c r="H237">
        <v>1</v>
      </c>
      <c r="I237" s="265">
        <f t="shared" si="28"/>
        <v>2</v>
      </c>
      <c r="AD237">
        <v>2</v>
      </c>
      <c r="AF237" s="1">
        <f t="shared" si="174"/>
        <v>44298</v>
      </c>
      <c r="AG237" s="266">
        <f t="shared" si="175"/>
        <v>8</v>
      </c>
      <c r="AH237">
        <f t="shared" si="176"/>
        <v>1</v>
      </c>
    </row>
    <row r="238" spans="2:34" x14ac:dyDescent="0.55000000000000004">
      <c r="B238" s="265">
        <f t="shared" ref="B238" si="177">SUM(D238:AE238)-I238</f>
        <v>11</v>
      </c>
      <c r="C238" s="1">
        <v>44299</v>
      </c>
      <c r="D238">
        <v>5</v>
      </c>
      <c r="E238">
        <v>3</v>
      </c>
      <c r="F238">
        <v>1</v>
      </c>
      <c r="H238">
        <v>1</v>
      </c>
      <c r="I238" s="265">
        <f t="shared" si="28"/>
        <v>1</v>
      </c>
      <c r="AB238">
        <v>1</v>
      </c>
      <c r="AF238" s="1">
        <f t="shared" ref="AF238" si="178">+C238</f>
        <v>44299</v>
      </c>
      <c r="AG238" s="266">
        <f t="shared" ref="AG238" si="179">+B238</f>
        <v>11</v>
      </c>
      <c r="AH238">
        <f t="shared" ref="AH238" si="180">+D238</f>
        <v>5</v>
      </c>
    </row>
    <row r="239" spans="2:34" x14ac:dyDescent="0.55000000000000004">
      <c r="B239" s="265">
        <f t="shared" ref="B239" si="181">SUM(D239:AE239)-I239</f>
        <v>10</v>
      </c>
      <c r="C239" s="1">
        <v>44300</v>
      </c>
      <c r="D239">
        <v>3</v>
      </c>
      <c r="E239">
        <v>4</v>
      </c>
      <c r="F239">
        <v>1</v>
      </c>
      <c r="I239" s="265">
        <f t="shared" si="28"/>
        <v>2</v>
      </c>
      <c r="S239">
        <v>1</v>
      </c>
      <c r="Z239">
        <v>1</v>
      </c>
      <c r="AF239" s="1">
        <f t="shared" ref="AF239" si="182">+C239</f>
        <v>44300</v>
      </c>
      <c r="AG239" s="266">
        <f t="shared" ref="AG239" si="183">+B239</f>
        <v>10</v>
      </c>
      <c r="AH239">
        <f t="shared" ref="AH239" si="184">+D239</f>
        <v>3</v>
      </c>
    </row>
    <row r="240" spans="2:34" x14ac:dyDescent="0.55000000000000004">
      <c r="B240" s="265">
        <f t="shared" ref="B240" si="185">SUM(D240:AE240)-I240</f>
        <v>10</v>
      </c>
      <c r="C240" s="1">
        <v>44301</v>
      </c>
      <c r="D240">
        <v>3</v>
      </c>
      <c r="E240">
        <v>2</v>
      </c>
      <c r="G240">
        <v>1</v>
      </c>
      <c r="H240">
        <v>1</v>
      </c>
      <c r="I240" s="265">
        <f t="shared" si="28"/>
        <v>3</v>
      </c>
      <c r="Z240">
        <v>3</v>
      </c>
      <c r="AF240" s="1">
        <f t="shared" ref="AF240" si="186">+C240</f>
        <v>44301</v>
      </c>
      <c r="AG240" s="266">
        <f t="shared" ref="AG240" si="187">+B240</f>
        <v>10</v>
      </c>
      <c r="AH240">
        <f t="shared" ref="AH240" si="188">+D240</f>
        <v>3</v>
      </c>
    </row>
    <row r="241" spans="2:34" x14ac:dyDescent="0.55000000000000004">
      <c r="B241" s="265">
        <f t="shared" ref="B241" si="189">SUM(D241:AE241)-I241</f>
        <v>14</v>
      </c>
      <c r="C241" s="1">
        <v>44302</v>
      </c>
      <c r="D241">
        <v>3</v>
      </c>
      <c r="E241">
        <v>3</v>
      </c>
      <c r="F241">
        <v>2</v>
      </c>
      <c r="G241">
        <v>2</v>
      </c>
      <c r="I241" s="265">
        <f t="shared" si="28"/>
        <v>4</v>
      </c>
      <c r="X241">
        <v>1</v>
      </c>
      <c r="AB241">
        <v>2</v>
      </c>
      <c r="AD241">
        <v>1</v>
      </c>
      <c r="AF241" s="1">
        <f t="shared" ref="AF241" si="190">+C241</f>
        <v>44302</v>
      </c>
      <c r="AG241" s="266">
        <f t="shared" ref="AG241" si="191">+B241</f>
        <v>14</v>
      </c>
      <c r="AH241">
        <f t="shared" ref="AH241" si="192">+D241</f>
        <v>3</v>
      </c>
    </row>
    <row r="242" spans="2:34" x14ac:dyDescent="0.55000000000000004">
      <c r="B242" s="265">
        <f t="shared" ref="B242" si="193">SUM(D242:AE242)-I242</f>
        <v>16</v>
      </c>
      <c r="C242" s="1">
        <v>44303</v>
      </c>
      <c r="D242">
        <v>2</v>
      </c>
      <c r="E242">
        <v>4</v>
      </c>
      <c r="F242">
        <v>2</v>
      </c>
      <c r="G242">
        <v>4</v>
      </c>
      <c r="H242">
        <v>1</v>
      </c>
      <c r="I242" s="265">
        <f t="shared" si="28"/>
        <v>3</v>
      </c>
      <c r="Q242">
        <v>1</v>
      </c>
      <c r="X242">
        <v>1</v>
      </c>
      <c r="AC242">
        <v>1</v>
      </c>
      <c r="AF242" s="1">
        <f t="shared" ref="AF242" si="194">+C242</f>
        <v>44303</v>
      </c>
      <c r="AG242" s="266">
        <f t="shared" ref="AG242" si="195">+B242</f>
        <v>16</v>
      </c>
      <c r="AH242">
        <f t="shared" ref="AH242" si="196">+D242</f>
        <v>2</v>
      </c>
    </row>
    <row r="243" spans="2:34" x14ac:dyDescent="0.55000000000000004">
      <c r="B243" s="265">
        <f t="shared" ref="B243" si="197">SUM(D243:AE243)-I243</f>
        <v>11</v>
      </c>
      <c r="C243" s="1">
        <v>44304</v>
      </c>
      <c r="D243">
        <v>1</v>
      </c>
      <c r="E243">
        <v>2</v>
      </c>
      <c r="G243">
        <v>1</v>
      </c>
      <c r="I243" s="265">
        <f t="shared" si="28"/>
        <v>7</v>
      </c>
      <c r="O243">
        <v>4</v>
      </c>
      <c r="AB243">
        <v>1</v>
      </c>
      <c r="AC243">
        <v>2</v>
      </c>
      <c r="AF243" s="1">
        <f t="shared" ref="AF243" si="198">+C243</f>
        <v>44304</v>
      </c>
      <c r="AG243" s="266">
        <f t="shared" ref="AG243" si="199">+B243</f>
        <v>11</v>
      </c>
      <c r="AH243">
        <f t="shared" ref="AH243" si="200">+D243</f>
        <v>1</v>
      </c>
    </row>
    <row r="244" spans="2:34" x14ac:dyDescent="0.55000000000000004">
      <c r="B244" s="265">
        <f t="shared" ref="B244" si="201">SUM(D244:AE244)-I244</f>
        <v>9</v>
      </c>
      <c r="C244" s="1">
        <v>44305</v>
      </c>
      <c r="D244">
        <v>3</v>
      </c>
      <c r="F244">
        <v>1</v>
      </c>
      <c r="G244">
        <v>1</v>
      </c>
      <c r="H244">
        <v>2</v>
      </c>
      <c r="I244" s="265">
        <f t="shared" si="28"/>
        <v>2</v>
      </c>
      <c r="S244">
        <v>1</v>
      </c>
      <c r="AD244">
        <v>1</v>
      </c>
      <c r="AF244" s="1">
        <f t="shared" ref="AF244" si="202">+C244</f>
        <v>44305</v>
      </c>
      <c r="AG244" s="266">
        <f t="shared" ref="AG244" si="203">+B244</f>
        <v>9</v>
      </c>
      <c r="AH244">
        <f t="shared" ref="AH244" si="204">+D244</f>
        <v>3</v>
      </c>
    </row>
    <row r="245" spans="2:34" x14ac:dyDescent="0.55000000000000004">
      <c r="B245" s="265">
        <f t="shared" ref="B245" si="205">SUM(D245:AE245)-I245</f>
        <v>19</v>
      </c>
      <c r="C245" s="1">
        <v>44306</v>
      </c>
      <c r="D245">
        <v>3</v>
      </c>
      <c r="E245">
        <v>1</v>
      </c>
      <c r="F245">
        <v>1</v>
      </c>
      <c r="I245" s="265">
        <f t="shared" si="28"/>
        <v>14</v>
      </c>
      <c r="O245">
        <v>12</v>
      </c>
      <c r="AB245">
        <v>2</v>
      </c>
      <c r="AF245" s="1">
        <f t="shared" ref="AF245" si="206">+C245</f>
        <v>44306</v>
      </c>
      <c r="AG245" s="266">
        <f t="shared" ref="AG245" si="207">+B245</f>
        <v>19</v>
      </c>
      <c r="AH245">
        <f t="shared" ref="AH245" si="208">+D245</f>
        <v>3</v>
      </c>
    </row>
    <row r="246" spans="2:34" x14ac:dyDescent="0.55000000000000004">
      <c r="B246" s="265">
        <f t="shared" ref="B246" si="209">SUM(D246:AE246)-I246</f>
        <v>6</v>
      </c>
      <c r="C246" s="1">
        <v>44307</v>
      </c>
      <c r="D246">
        <v>1</v>
      </c>
      <c r="E246">
        <v>2</v>
      </c>
      <c r="I246" s="265">
        <f t="shared" si="28"/>
        <v>3</v>
      </c>
      <c r="S246">
        <v>1</v>
      </c>
      <c r="AB246">
        <v>1</v>
      </c>
      <c r="AC246">
        <v>1</v>
      </c>
      <c r="AF246" s="1">
        <f t="shared" ref="AF246" si="210">+C246</f>
        <v>44307</v>
      </c>
      <c r="AG246" s="266">
        <f t="shared" ref="AG246" si="211">+B246</f>
        <v>6</v>
      </c>
      <c r="AH246">
        <f t="shared" ref="AH246" si="212">+D246</f>
        <v>1</v>
      </c>
    </row>
    <row r="247" spans="2:34" x14ac:dyDescent="0.55000000000000004">
      <c r="B247" s="265">
        <f t="shared" ref="B247" si="213">SUM(D247:AE247)-I247</f>
        <v>19</v>
      </c>
      <c r="C247" s="1">
        <v>44308</v>
      </c>
      <c r="D247">
        <v>5</v>
      </c>
      <c r="E247">
        <v>5</v>
      </c>
      <c r="F247">
        <v>2</v>
      </c>
      <c r="I247" s="265">
        <f t="shared" si="28"/>
        <v>7</v>
      </c>
      <c r="L247">
        <v>2</v>
      </c>
      <c r="AC247">
        <v>3</v>
      </c>
      <c r="AD247">
        <v>2</v>
      </c>
      <c r="AF247" s="1">
        <f t="shared" ref="AF247" si="214">+C247</f>
        <v>44308</v>
      </c>
      <c r="AG247" s="266">
        <f t="shared" ref="AG247" si="215">+B247</f>
        <v>19</v>
      </c>
      <c r="AH247">
        <f t="shared" ref="AH247" si="216">+D247</f>
        <v>5</v>
      </c>
    </row>
    <row r="248" spans="2:34" x14ac:dyDescent="0.55000000000000004">
      <c r="B248" s="265">
        <f t="shared" ref="B248" si="217">SUM(D248:AE248)-I248</f>
        <v>9</v>
      </c>
      <c r="C248" s="1">
        <v>44309</v>
      </c>
      <c r="D248">
        <v>3</v>
      </c>
      <c r="E248">
        <v>1</v>
      </c>
      <c r="F248">
        <v>1</v>
      </c>
      <c r="G248">
        <v>1</v>
      </c>
      <c r="I248" s="265">
        <f t="shared" si="28"/>
        <v>3</v>
      </c>
      <c r="L248">
        <v>1</v>
      </c>
      <c r="U248">
        <v>1</v>
      </c>
      <c r="AC248">
        <v>1</v>
      </c>
      <c r="AF248" s="1">
        <f t="shared" ref="AF248" si="218">+C248</f>
        <v>44309</v>
      </c>
      <c r="AG248" s="266">
        <f t="shared" ref="AG248" si="219">+B248</f>
        <v>9</v>
      </c>
      <c r="AH248">
        <f t="shared" ref="AH248" si="220">+D248</f>
        <v>3</v>
      </c>
    </row>
    <row r="249" spans="2:34" x14ac:dyDescent="0.55000000000000004">
      <c r="B249" s="265">
        <f t="shared" ref="B249" si="221">SUM(D249:AE249)-I249</f>
        <v>13</v>
      </c>
      <c r="C249" s="1">
        <v>44310</v>
      </c>
      <c r="D249">
        <v>9</v>
      </c>
      <c r="H249">
        <v>3</v>
      </c>
      <c r="I249" s="265">
        <f t="shared" si="28"/>
        <v>1</v>
      </c>
      <c r="AB249">
        <v>1</v>
      </c>
      <c r="AF249" s="1">
        <f t="shared" ref="AF249" si="222">+C249</f>
        <v>44310</v>
      </c>
      <c r="AG249" s="266">
        <f t="shared" ref="AG249" si="223">+B249</f>
        <v>13</v>
      </c>
      <c r="AH249">
        <f t="shared" ref="AH249" si="224">+D249</f>
        <v>9</v>
      </c>
    </row>
    <row r="250" spans="2:34" x14ac:dyDescent="0.55000000000000004">
      <c r="B250" s="265">
        <f t="shared" ref="B250" si="225">SUM(D250:AE250)-I250</f>
        <v>11</v>
      </c>
      <c r="C250" s="1">
        <v>44311</v>
      </c>
      <c r="D250">
        <v>2</v>
      </c>
      <c r="E250">
        <v>1</v>
      </c>
      <c r="F250">
        <v>2</v>
      </c>
      <c r="G250">
        <v>1</v>
      </c>
      <c r="H250">
        <v>1</v>
      </c>
      <c r="I250" s="265">
        <f t="shared" si="28"/>
        <v>4</v>
      </c>
      <c r="U250">
        <v>1</v>
      </c>
      <c r="AC250">
        <v>3</v>
      </c>
      <c r="AF250" s="1">
        <f t="shared" ref="AF250" si="226">+C250</f>
        <v>44311</v>
      </c>
      <c r="AG250" s="266">
        <f t="shared" ref="AG250" si="227">+B250</f>
        <v>11</v>
      </c>
      <c r="AH250">
        <f t="shared" ref="AH250" si="228">+D250</f>
        <v>2</v>
      </c>
    </row>
    <row r="251" spans="2:34" x14ac:dyDescent="0.55000000000000004">
      <c r="B251" s="265">
        <f t="shared" ref="B251" si="229">SUM(D251:AE251)-I251</f>
        <v>11</v>
      </c>
      <c r="C251" s="1">
        <v>44312</v>
      </c>
      <c r="D251">
        <v>1</v>
      </c>
      <c r="E251">
        <v>2</v>
      </c>
      <c r="F251">
        <v>5</v>
      </c>
      <c r="I251" s="265">
        <f t="shared" si="28"/>
        <v>3</v>
      </c>
      <c r="L251">
        <v>1</v>
      </c>
      <c r="X251">
        <v>1</v>
      </c>
      <c r="AD251">
        <v>1</v>
      </c>
      <c r="AF251" s="1">
        <f t="shared" ref="AF251" si="230">+C251</f>
        <v>44312</v>
      </c>
      <c r="AG251" s="266">
        <f t="shared" ref="AG251" si="231">+B251</f>
        <v>11</v>
      </c>
      <c r="AH251">
        <f t="shared" ref="AH251" si="232">+D251</f>
        <v>1</v>
      </c>
    </row>
    <row r="252" spans="2:34" x14ac:dyDescent="0.55000000000000004">
      <c r="B252" s="265">
        <f t="shared" ref="B252" si="233">SUM(D252:AE252)-I252</f>
        <v>12</v>
      </c>
      <c r="C252" s="1">
        <v>44313</v>
      </c>
      <c r="D252">
        <v>2</v>
      </c>
      <c r="E252">
        <v>3</v>
      </c>
      <c r="F252">
        <v>3</v>
      </c>
      <c r="G252">
        <v>1</v>
      </c>
      <c r="I252" s="265">
        <f t="shared" si="28"/>
        <v>3</v>
      </c>
      <c r="L252">
        <v>1</v>
      </c>
      <c r="AB252">
        <v>1</v>
      </c>
      <c r="AC252">
        <v>1</v>
      </c>
      <c r="AF252" s="1">
        <f t="shared" ref="AF252" si="234">+C252</f>
        <v>44313</v>
      </c>
      <c r="AG252" s="266">
        <f t="shared" ref="AG252" si="235">+B252</f>
        <v>12</v>
      </c>
      <c r="AH252">
        <f t="shared" ref="AH252" si="236">+D252</f>
        <v>2</v>
      </c>
    </row>
    <row r="253" spans="2:34" x14ac:dyDescent="0.55000000000000004">
      <c r="B253" s="265">
        <f t="shared" ref="B253" si="237">SUM(D253:AE253)-I253</f>
        <v>20</v>
      </c>
      <c r="C253" s="1">
        <v>44314</v>
      </c>
      <c r="D253">
        <v>5</v>
      </c>
      <c r="E253">
        <v>1</v>
      </c>
      <c r="F253">
        <v>1</v>
      </c>
      <c r="I253" s="265">
        <f t="shared" si="28"/>
        <v>13</v>
      </c>
      <c r="S253">
        <v>1</v>
      </c>
      <c r="AA253">
        <v>1</v>
      </c>
      <c r="AD253">
        <v>11</v>
      </c>
      <c r="AF253" s="1">
        <f t="shared" ref="AF253" si="238">+C253</f>
        <v>44314</v>
      </c>
      <c r="AG253" s="266">
        <f t="shared" ref="AG253" si="239">+B253</f>
        <v>20</v>
      </c>
      <c r="AH253">
        <f t="shared" ref="AH253" si="240">+D253</f>
        <v>5</v>
      </c>
    </row>
    <row r="254" spans="2:34" x14ac:dyDescent="0.55000000000000004">
      <c r="B254" s="265">
        <f t="shared" ref="B254" si="241">SUM(D254:AE254)-I254</f>
        <v>13</v>
      </c>
      <c r="C254" s="1">
        <v>44315</v>
      </c>
      <c r="D254">
        <v>7</v>
      </c>
      <c r="E254">
        <v>2</v>
      </c>
      <c r="H254">
        <v>1</v>
      </c>
      <c r="I254" s="265">
        <f t="shared" si="28"/>
        <v>3</v>
      </c>
      <c r="O254">
        <v>1</v>
      </c>
      <c r="U254">
        <v>1</v>
      </c>
      <c r="AA254">
        <v>1</v>
      </c>
      <c r="AF254" s="1">
        <f t="shared" ref="AF254" si="242">+C254</f>
        <v>44315</v>
      </c>
      <c r="AG254" s="266">
        <f t="shared" ref="AG254" si="243">+B254</f>
        <v>13</v>
      </c>
      <c r="AH254">
        <f t="shared" ref="AH254" si="244">+D254</f>
        <v>7</v>
      </c>
    </row>
    <row r="255" spans="2:34" x14ac:dyDescent="0.55000000000000004">
      <c r="B255" s="265">
        <f t="shared" ref="B255" si="245">SUM(D255:AE255)-I255</f>
        <v>16</v>
      </c>
      <c r="C255" s="1">
        <v>44316</v>
      </c>
      <c r="D255">
        <v>3</v>
      </c>
      <c r="E255">
        <v>7</v>
      </c>
      <c r="F255">
        <v>2</v>
      </c>
      <c r="H255">
        <v>1</v>
      </c>
      <c r="I255" s="265">
        <f t="shared" si="28"/>
        <v>3</v>
      </c>
      <c r="N255">
        <v>1</v>
      </c>
      <c r="AC255">
        <v>1</v>
      </c>
      <c r="AD255">
        <v>1</v>
      </c>
      <c r="AF255" s="1">
        <f t="shared" ref="AF255" si="246">+C255</f>
        <v>44316</v>
      </c>
      <c r="AG255" s="266">
        <f t="shared" ref="AG255" si="247">+B255</f>
        <v>16</v>
      </c>
      <c r="AH255">
        <f t="shared" ref="AH255" si="248">+D255</f>
        <v>3</v>
      </c>
    </row>
    <row r="256" spans="2:34" x14ac:dyDescent="0.55000000000000004">
      <c r="B256" s="265">
        <f t="shared" ref="B256" si="249">SUM(D256:AE256)-I256</f>
        <v>15</v>
      </c>
      <c r="C256" s="1">
        <v>44317</v>
      </c>
      <c r="D256">
        <v>4</v>
      </c>
      <c r="E256">
        <v>6</v>
      </c>
      <c r="H256">
        <v>1</v>
      </c>
      <c r="I256" s="265">
        <f t="shared" si="28"/>
        <v>4</v>
      </c>
      <c r="N256">
        <v>3</v>
      </c>
      <c r="AC256">
        <v>1</v>
      </c>
      <c r="AF256" s="1">
        <f t="shared" ref="AF256" si="250">+C256</f>
        <v>44317</v>
      </c>
      <c r="AG256" s="266">
        <f t="shared" ref="AG256" si="251">+B256</f>
        <v>15</v>
      </c>
      <c r="AH256">
        <f t="shared" ref="AH256" si="252">+D256</f>
        <v>4</v>
      </c>
    </row>
    <row r="257" spans="2:34" x14ac:dyDescent="0.55000000000000004">
      <c r="B257" s="265">
        <f t="shared" ref="B257" si="253">SUM(D257:AE257)-I257</f>
        <v>11</v>
      </c>
      <c r="C257" s="1">
        <v>44318</v>
      </c>
      <c r="D257">
        <v>5</v>
      </c>
      <c r="E257">
        <v>4</v>
      </c>
      <c r="F257">
        <v>1</v>
      </c>
      <c r="I257" s="265">
        <f t="shared" si="28"/>
        <v>1</v>
      </c>
      <c r="X257">
        <v>1</v>
      </c>
      <c r="AF257" s="1">
        <f t="shared" ref="AF257" si="254">+C257</f>
        <v>44318</v>
      </c>
      <c r="AG257" s="266">
        <f t="shared" ref="AG257" si="255">+B257</f>
        <v>11</v>
      </c>
      <c r="AH257">
        <f t="shared" ref="AH257" si="256">+D257</f>
        <v>5</v>
      </c>
    </row>
    <row r="258" spans="2:34" x14ac:dyDescent="0.55000000000000004">
      <c r="B258" s="265">
        <f t="shared" ref="B258" si="257">SUM(D258:AE258)-I258</f>
        <v>17</v>
      </c>
      <c r="C258" s="1">
        <v>44319</v>
      </c>
      <c r="D258">
        <v>3</v>
      </c>
      <c r="E258">
        <v>4</v>
      </c>
      <c r="F258">
        <v>6</v>
      </c>
      <c r="I258" s="265">
        <f t="shared" si="28"/>
        <v>4</v>
      </c>
      <c r="U258">
        <v>1</v>
      </c>
      <c r="Z258">
        <v>2</v>
      </c>
      <c r="AC258">
        <v>1</v>
      </c>
      <c r="AF258" s="1">
        <f t="shared" ref="AF258" si="258">+C258</f>
        <v>44319</v>
      </c>
      <c r="AG258" s="266">
        <f t="shared" ref="AG258" si="259">+B258</f>
        <v>17</v>
      </c>
      <c r="AH258">
        <f t="shared" ref="AH258" si="260">+D258</f>
        <v>3</v>
      </c>
    </row>
    <row r="259" spans="2:34" x14ac:dyDescent="0.55000000000000004">
      <c r="B259" s="265">
        <f t="shared" ref="B259" si="261">SUM(D259:AE259)-I259</f>
        <v>7</v>
      </c>
      <c r="C259" s="1">
        <v>44320</v>
      </c>
      <c r="E259">
        <v>1</v>
      </c>
      <c r="F259">
        <v>2</v>
      </c>
      <c r="I259" s="265">
        <f t="shared" si="28"/>
        <v>4</v>
      </c>
      <c r="N259">
        <v>1</v>
      </c>
      <c r="X259">
        <v>1</v>
      </c>
      <c r="Z259">
        <v>1</v>
      </c>
      <c r="AB259">
        <v>1</v>
      </c>
      <c r="AF259" s="1">
        <f t="shared" ref="AF259" si="262">+C259</f>
        <v>44320</v>
      </c>
      <c r="AG259" s="266">
        <f t="shared" ref="AG259" si="263">+B259</f>
        <v>7</v>
      </c>
      <c r="AH259">
        <f t="shared" ref="AH259" si="264">+D259</f>
        <v>0</v>
      </c>
    </row>
    <row r="260" spans="2:34" x14ac:dyDescent="0.55000000000000004">
      <c r="B260" s="265">
        <f t="shared" ref="B260" si="265">SUM(D260:AE260)-I260</f>
        <v>5</v>
      </c>
      <c r="C260" s="1">
        <v>44321</v>
      </c>
      <c r="E260">
        <v>1</v>
      </c>
      <c r="F260">
        <v>2</v>
      </c>
      <c r="I260" s="265">
        <f t="shared" si="28"/>
        <v>2</v>
      </c>
      <c r="AC260">
        <v>2</v>
      </c>
      <c r="AF260" s="1">
        <f t="shared" ref="AF260" si="266">+C260</f>
        <v>44321</v>
      </c>
      <c r="AG260" s="266">
        <f t="shared" ref="AG260" si="267">+B260</f>
        <v>5</v>
      </c>
      <c r="AH260">
        <f t="shared" ref="AH260" si="268">+D260</f>
        <v>0</v>
      </c>
    </row>
    <row r="261" spans="2:34" x14ac:dyDescent="0.55000000000000004">
      <c r="B261" s="265">
        <f t="shared" ref="B261" si="269">SUM(D261:AE261)-I261</f>
        <v>13</v>
      </c>
      <c r="C261" s="1">
        <v>44322</v>
      </c>
      <c r="D261">
        <v>5</v>
      </c>
      <c r="E261">
        <v>5</v>
      </c>
      <c r="G261">
        <v>1</v>
      </c>
      <c r="H261">
        <v>2</v>
      </c>
      <c r="I261" s="265">
        <f t="shared" si="28"/>
        <v>0</v>
      </c>
      <c r="AF261" s="1">
        <f t="shared" ref="AF261" si="270">+C261</f>
        <v>44322</v>
      </c>
      <c r="AG261" s="266">
        <f t="shared" ref="AG261" si="271">+B261</f>
        <v>13</v>
      </c>
      <c r="AH261">
        <f t="shared" ref="AH261" si="272">+D261</f>
        <v>5</v>
      </c>
    </row>
    <row r="262" spans="2:34" x14ac:dyDescent="0.55000000000000004">
      <c r="B262" s="265">
        <f t="shared" ref="B262" si="273">SUM(D262:AE262)-I262</f>
        <v>7</v>
      </c>
      <c r="C262" s="1">
        <v>44323</v>
      </c>
      <c r="D262">
        <v>2</v>
      </c>
      <c r="G262">
        <v>1</v>
      </c>
      <c r="I262" s="265">
        <f t="shared" si="28"/>
        <v>4</v>
      </c>
      <c r="L262">
        <v>1</v>
      </c>
      <c r="T262">
        <v>1</v>
      </c>
      <c r="AB262">
        <v>1</v>
      </c>
      <c r="AD262">
        <v>1</v>
      </c>
      <c r="AF262" s="1">
        <f t="shared" ref="AF262" si="274">+C262</f>
        <v>44323</v>
      </c>
      <c r="AG262" s="266">
        <f t="shared" ref="AG262" si="275">+B262</f>
        <v>7</v>
      </c>
      <c r="AH262">
        <f t="shared" ref="AH262" si="276">+D262</f>
        <v>2</v>
      </c>
    </row>
    <row r="263" spans="2:34" x14ac:dyDescent="0.55000000000000004">
      <c r="B263" s="265">
        <f t="shared" ref="B263" si="277">SUM(D263:AE263)-I263</f>
        <v>12</v>
      </c>
      <c r="C263" s="1">
        <v>44324</v>
      </c>
      <c r="D263">
        <v>6</v>
      </c>
      <c r="E263">
        <v>5</v>
      </c>
      <c r="I263" s="265">
        <f t="shared" si="28"/>
        <v>1</v>
      </c>
      <c r="Y263">
        <v>1</v>
      </c>
      <c r="AF263" s="1">
        <f t="shared" ref="AF263" si="278">+C263</f>
        <v>44324</v>
      </c>
      <c r="AG263" s="266">
        <f t="shared" ref="AG263" si="279">+B263</f>
        <v>12</v>
      </c>
      <c r="AH263">
        <f t="shared" ref="AH263" si="280">+D263</f>
        <v>6</v>
      </c>
    </row>
    <row r="264" spans="2:34" x14ac:dyDescent="0.55000000000000004">
      <c r="B264" s="265">
        <f t="shared" ref="B264" si="281">SUM(D264:AE264)-I264</f>
        <v>11</v>
      </c>
      <c r="C264" s="1">
        <v>44325</v>
      </c>
      <c r="D264">
        <v>4</v>
      </c>
      <c r="E264">
        <v>2</v>
      </c>
      <c r="F264">
        <v>1</v>
      </c>
      <c r="G264">
        <v>2</v>
      </c>
      <c r="I264" s="265">
        <f t="shared" si="28"/>
        <v>2</v>
      </c>
      <c r="AC264">
        <v>1</v>
      </c>
      <c r="AD264">
        <v>1</v>
      </c>
      <c r="AF264" s="1">
        <f t="shared" ref="AF264" si="282">+C264</f>
        <v>44325</v>
      </c>
      <c r="AG264" s="266">
        <f t="shared" ref="AG264" si="283">+B264</f>
        <v>11</v>
      </c>
      <c r="AH264">
        <f t="shared" ref="AH264" si="284">+D264</f>
        <v>4</v>
      </c>
    </row>
    <row r="265" spans="2:34" x14ac:dyDescent="0.55000000000000004">
      <c r="B265" s="265">
        <f t="shared" ref="B265" si="285">SUM(D265:AE265)-I265</f>
        <v>14</v>
      </c>
      <c r="C265" s="1">
        <v>44326</v>
      </c>
      <c r="D265">
        <v>4</v>
      </c>
      <c r="E265">
        <v>1</v>
      </c>
      <c r="F265">
        <v>4</v>
      </c>
      <c r="G265">
        <v>1</v>
      </c>
      <c r="H265">
        <v>2</v>
      </c>
      <c r="I265" s="265">
        <f t="shared" si="28"/>
        <v>2</v>
      </c>
      <c r="L265">
        <v>1</v>
      </c>
      <c r="T265">
        <v>1</v>
      </c>
      <c r="AF265" s="1">
        <f t="shared" ref="AF265" si="286">+C265</f>
        <v>44326</v>
      </c>
      <c r="AG265" s="266">
        <f t="shared" ref="AG265" si="287">+B265</f>
        <v>14</v>
      </c>
      <c r="AH265">
        <f t="shared" ref="AH265" si="288">+D265</f>
        <v>4</v>
      </c>
    </row>
    <row r="266" spans="2:34" x14ac:dyDescent="0.55000000000000004">
      <c r="B266" s="265">
        <f t="shared" ref="B266" si="289">SUM(D266:AE266)-I266</f>
        <v>16</v>
      </c>
      <c r="C266" s="1">
        <v>44327</v>
      </c>
      <c r="D266">
        <v>3</v>
      </c>
      <c r="E266">
        <v>8</v>
      </c>
      <c r="F266">
        <v>1</v>
      </c>
      <c r="G266">
        <v>1</v>
      </c>
      <c r="I266" s="265">
        <f t="shared" si="28"/>
        <v>3</v>
      </c>
      <c r="U266">
        <v>1</v>
      </c>
      <c r="Z266">
        <v>1</v>
      </c>
      <c r="AD266">
        <v>1</v>
      </c>
      <c r="AF266" s="1">
        <f t="shared" ref="AF266" si="290">+C266</f>
        <v>44327</v>
      </c>
      <c r="AG266" s="266">
        <f t="shared" ref="AG266" si="291">+B266</f>
        <v>16</v>
      </c>
      <c r="AH266">
        <f t="shared" ref="AH266" si="292">+D266</f>
        <v>3</v>
      </c>
    </row>
    <row r="267" spans="2:34" x14ac:dyDescent="0.55000000000000004">
      <c r="B267" s="265">
        <f t="shared" ref="B267" si="293">SUM(D267:AE267)-I267</f>
        <v>9</v>
      </c>
      <c r="C267" s="1">
        <v>44328</v>
      </c>
      <c r="D267">
        <v>2</v>
      </c>
      <c r="E267">
        <v>2</v>
      </c>
      <c r="F267">
        <v>1</v>
      </c>
      <c r="G267">
        <v>1</v>
      </c>
      <c r="I267" s="265">
        <f t="shared" si="28"/>
        <v>3</v>
      </c>
      <c r="X267">
        <v>1</v>
      </c>
      <c r="Z267">
        <v>1</v>
      </c>
      <c r="AB267">
        <v>1</v>
      </c>
      <c r="AF267" s="1">
        <f t="shared" ref="AF267" si="294">+C267</f>
        <v>44328</v>
      </c>
      <c r="AG267" s="266">
        <f t="shared" ref="AG267" si="295">+B267</f>
        <v>9</v>
      </c>
      <c r="AH267">
        <f t="shared" ref="AH267" si="296">+D267</f>
        <v>2</v>
      </c>
    </row>
    <row r="268" spans="2:34" x14ac:dyDescent="0.55000000000000004">
      <c r="B268" s="265">
        <f t="shared" ref="B268" si="297">SUM(D268:AE268)-I268</f>
        <v>5</v>
      </c>
      <c r="C268" s="1">
        <v>44329</v>
      </c>
      <c r="D268">
        <v>1</v>
      </c>
      <c r="E268">
        <v>3</v>
      </c>
      <c r="H268">
        <v>1</v>
      </c>
      <c r="I268" s="265">
        <f t="shared" si="28"/>
        <v>0</v>
      </c>
      <c r="AF268" s="1">
        <f t="shared" ref="AF268" si="298">+C268</f>
        <v>44329</v>
      </c>
      <c r="AG268" s="266">
        <f t="shared" ref="AG268" si="299">+B268</f>
        <v>5</v>
      </c>
      <c r="AH268">
        <f t="shared" ref="AH268" si="300">+D268</f>
        <v>1</v>
      </c>
    </row>
    <row r="269" spans="2:34" x14ac:dyDescent="0.55000000000000004">
      <c r="B269" s="265">
        <f t="shared" ref="B269" si="301">SUM(D269:AE269)-I269</f>
        <v>9</v>
      </c>
      <c r="C269" s="1">
        <v>44330</v>
      </c>
      <c r="D269">
        <v>3</v>
      </c>
      <c r="E269">
        <v>1</v>
      </c>
      <c r="F269">
        <v>1</v>
      </c>
      <c r="G269">
        <v>2</v>
      </c>
      <c r="I269" s="265">
        <f t="shared" si="28"/>
        <v>2</v>
      </c>
      <c r="W269">
        <v>1</v>
      </c>
      <c r="Z269">
        <v>1</v>
      </c>
      <c r="AF269" s="1">
        <f t="shared" ref="AF269" si="302">+C269</f>
        <v>44330</v>
      </c>
      <c r="AG269" s="266">
        <f t="shared" ref="AG269" si="303">+B269</f>
        <v>9</v>
      </c>
      <c r="AH269">
        <f t="shared" ref="AH269" si="304">+D269</f>
        <v>3</v>
      </c>
    </row>
    <row r="270" spans="2:34" x14ac:dyDescent="0.55000000000000004">
      <c r="B270" s="265">
        <f t="shared" ref="B270" si="305">SUM(D270:AE270)-I270</f>
        <v>14</v>
      </c>
      <c r="C270" s="1">
        <v>44331</v>
      </c>
      <c r="D270">
        <v>2</v>
      </c>
      <c r="E270">
        <v>5</v>
      </c>
      <c r="F270">
        <v>1</v>
      </c>
      <c r="G270">
        <v>1</v>
      </c>
      <c r="I270" s="265">
        <f t="shared" si="28"/>
        <v>5</v>
      </c>
      <c r="Q270">
        <v>1</v>
      </c>
      <c r="X270">
        <v>1</v>
      </c>
      <c r="AC270">
        <v>3</v>
      </c>
      <c r="AF270" s="1">
        <f t="shared" ref="AF270" si="306">+C270</f>
        <v>44331</v>
      </c>
      <c r="AG270" s="266">
        <f t="shared" ref="AG270" si="307">+B270</f>
        <v>14</v>
      </c>
      <c r="AH270">
        <f t="shared" ref="AH270" si="308">+D270</f>
        <v>2</v>
      </c>
    </row>
    <row r="271" spans="2:34" x14ac:dyDescent="0.55000000000000004">
      <c r="B271" s="265">
        <f t="shared" ref="B271" si="309">SUM(D271:AE271)-I271</f>
        <v>20</v>
      </c>
      <c r="C271" s="1">
        <v>44332</v>
      </c>
      <c r="D271">
        <v>6</v>
      </c>
      <c r="E271">
        <v>4</v>
      </c>
      <c r="F271">
        <v>1</v>
      </c>
      <c r="I271" s="265">
        <f t="shared" si="28"/>
        <v>9</v>
      </c>
      <c r="T271">
        <v>1</v>
      </c>
      <c r="AD271">
        <v>8</v>
      </c>
      <c r="AF271" s="1">
        <f t="shared" ref="AF271" si="310">+C271</f>
        <v>44332</v>
      </c>
      <c r="AG271" s="266">
        <f t="shared" ref="AG271" si="311">+B271</f>
        <v>20</v>
      </c>
      <c r="AH271">
        <f t="shared" ref="AH271" si="312">+D271</f>
        <v>6</v>
      </c>
    </row>
    <row r="272" spans="2:34" x14ac:dyDescent="0.55000000000000004">
      <c r="B272" s="265">
        <f t="shared" ref="B272" si="313">SUM(D272:AE272)-I272</f>
        <v>18</v>
      </c>
      <c r="C272" s="1">
        <v>44333</v>
      </c>
      <c r="D272">
        <v>4</v>
      </c>
      <c r="E272">
        <v>1</v>
      </c>
      <c r="F272">
        <v>2</v>
      </c>
      <c r="G272">
        <v>6</v>
      </c>
      <c r="H272">
        <v>1</v>
      </c>
      <c r="I272" s="265">
        <f t="shared" si="28"/>
        <v>4</v>
      </c>
      <c r="R272">
        <v>1</v>
      </c>
      <c r="T272">
        <v>1</v>
      </c>
      <c r="Z272">
        <v>1</v>
      </c>
      <c r="AD272">
        <v>1</v>
      </c>
      <c r="AF272" s="1">
        <f t="shared" ref="AF272" si="314">+C272</f>
        <v>44333</v>
      </c>
      <c r="AG272" s="266">
        <f t="shared" ref="AG272" si="315">+B272</f>
        <v>18</v>
      </c>
      <c r="AH272">
        <f t="shared" ref="AH272" si="316">+D272</f>
        <v>4</v>
      </c>
    </row>
    <row r="273" spans="2:34" x14ac:dyDescent="0.55000000000000004">
      <c r="B273" s="265">
        <f t="shared" ref="B273" si="317">SUM(D273:AE273)-I273</f>
        <v>14</v>
      </c>
      <c r="C273" s="1">
        <v>44334</v>
      </c>
      <c r="D273">
        <v>9</v>
      </c>
      <c r="E273">
        <v>1</v>
      </c>
      <c r="G273">
        <v>2</v>
      </c>
      <c r="I273" s="265">
        <f t="shared" si="28"/>
        <v>2</v>
      </c>
      <c r="S273">
        <v>1</v>
      </c>
      <c r="U273">
        <v>1</v>
      </c>
      <c r="AF273" s="1">
        <f t="shared" ref="AF273" si="318">+C273</f>
        <v>44334</v>
      </c>
      <c r="AG273" s="266">
        <f t="shared" ref="AG273" si="319">+B273</f>
        <v>14</v>
      </c>
      <c r="AH273">
        <f t="shared" ref="AH273" si="320">+D273</f>
        <v>9</v>
      </c>
    </row>
    <row r="274" spans="2:34" x14ac:dyDescent="0.55000000000000004">
      <c r="B274" s="265">
        <f t="shared" ref="B274" si="321">SUM(D274:AE274)-I274</f>
        <v>11</v>
      </c>
      <c r="C274" s="1">
        <v>44335</v>
      </c>
      <c r="D274">
        <v>2</v>
      </c>
      <c r="E274">
        <v>1</v>
      </c>
      <c r="F274">
        <v>1</v>
      </c>
      <c r="G274">
        <v>1</v>
      </c>
      <c r="I274" s="265">
        <f t="shared" si="28"/>
        <v>6</v>
      </c>
      <c r="AB274">
        <v>1</v>
      </c>
      <c r="AD274">
        <v>5</v>
      </c>
      <c r="AF274" s="1">
        <f t="shared" ref="AF274" si="322">+C274</f>
        <v>44335</v>
      </c>
      <c r="AG274" s="266">
        <f t="shared" ref="AG274" si="323">+B274</f>
        <v>11</v>
      </c>
      <c r="AH274">
        <f t="shared" ref="AH274" si="324">+D274</f>
        <v>2</v>
      </c>
    </row>
    <row r="275" spans="2:34" x14ac:dyDescent="0.55000000000000004">
      <c r="B275" s="265">
        <f t="shared" ref="B275" si="325">SUM(D275:AE275)-I275</f>
        <v>24</v>
      </c>
      <c r="C275" s="1">
        <v>44336</v>
      </c>
      <c r="D275">
        <v>9</v>
      </c>
      <c r="E275">
        <v>1</v>
      </c>
      <c r="F275">
        <v>1</v>
      </c>
      <c r="H275">
        <v>11</v>
      </c>
      <c r="I275" s="265">
        <f t="shared" si="28"/>
        <v>2</v>
      </c>
      <c r="Q275">
        <v>1</v>
      </c>
      <c r="T275">
        <v>1</v>
      </c>
      <c r="AF275" s="1">
        <f t="shared" ref="AF275" si="326">+C275</f>
        <v>44336</v>
      </c>
      <c r="AG275" s="266">
        <f t="shared" ref="AG275" si="327">+B275</f>
        <v>24</v>
      </c>
      <c r="AH275">
        <f t="shared" ref="AH275" si="328">+D275</f>
        <v>9</v>
      </c>
    </row>
    <row r="276" spans="2:34" x14ac:dyDescent="0.55000000000000004">
      <c r="B276" s="265">
        <f t="shared" ref="B276" si="329">SUM(D276:AE276)-I276</f>
        <v>9</v>
      </c>
      <c r="C276" s="1">
        <v>44337</v>
      </c>
      <c r="D276">
        <v>1</v>
      </c>
      <c r="E276">
        <v>5</v>
      </c>
      <c r="F276">
        <v>2</v>
      </c>
      <c r="I276" s="265">
        <f t="shared" si="28"/>
        <v>1</v>
      </c>
      <c r="W276">
        <v>1</v>
      </c>
      <c r="AF276" s="1">
        <f t="shared" ref="AF276" si="330">+C276</f>
        <v>44337</v>
      </c>
      <c r="AG276" s="266">
        <f t="shared" ref="AG276" si="331">+B276</f>
        <v>9</v>
      </c>
      <c r="AH276">
        <f t="shared" ref="AH276" si="332">+D276</f>
        <v>1</v>
      </c>
    </row>
    <row r="277" spans="2:34" x14ac:dyDescent="0.55000000000000004">
      <c r="B277" s="265">
        <f t="shared" ref="B277" si="333">SUM(D277:AE277)-I277</f>
        <v>18</v>
      </c>
      <c r="C277" s="1">
        <v>44338</v>
      </c>
      <c r="D277">
        <v>4</v>
      </c>
      <c r="E277">
        <v>3</v>
      </c>
      <c r="F277">
        <v>4</v>
      </c>
      <c r="H277">
        <v>2</v>
      </c>
      <c r="I277" s="265">
        <f t="shared" si="28"/>
        <v>5</v>
      </c>
      <c r="J277">
        <v>1</v>
      </c>
      <c r="W277">
        <v>1</v>
      </c>
      <c r="AB277">
        <v>1</v>
      </c>
      <c r="AC277">
        <v>1</v>
      </c>
      <c r="AD277">
        <v>1</v>
      </c>
      <c r="AF277" s="1">
        <f t="shared" ref="AF277" si="334">+C277</f>
        <v>44338</v>
      </c>
      <c r="AG277" s="266">
        <f t="shared" ref="AG277" si="335">+B277</f>
        <v>18</v>
      </c>
      <c r="AH277">
        <f t="shared" ref="AH277" si="336">+D277</f>
        <v>4</v>
      </c>
    </row>
    <row r="278" spans="2:34" x14ac:dyDescent="0.55000000000000004">
      <c r="B278" s="265">
        <f t="shared" ref="B278" si="337">SUM(D278:AE278)-I278</f>
        <v>18</v>
      </c>
      <c r="C278" s="1">
        <v>44339</v>
      </c>
      <c r="D278">
        <v>3</v>
      </c>
      <c r="E278">
        <v>3</v>
      </c>
      <c r="F278">
        <v>3</v>
      </c>
      <c r="G278">
        <v>2</v>
      </c>
      <c r="H278">
        <v>1</v>
      </c>
      <c r="I278" s="265">
        <f t="shared" si="28"/>
        <v>6</v>
      </c>
      <c r="M278">
        <v>1</v>
      </c>
      <c r="R278">
        <v>1</v>
      </c>
      <c r="T278">
        <v>1</v>
      </c>
      <c r="U278">
        <v>1</v>
      </c>
      <c r="X278">
        <v>1</v>
      </c>
      <c r="AB278">
        <v>1</v>
      </c>
      <c r="AF278" s="1">
        <f t="shared" ref="AF278" si="338">+C278</f>
        <v>44339</v>
      </c>
      <c r="AG278" s="266">
        <f t="shared" ref="AG278" si="339">+B278</f>
        <v>18</v>
      </c>
      <c r="AH278">
        <f t="shared" ref="AH278" si="340">+D278</f>
        <v>3</v>
      </c>
    </row>
    <row r="279" spans="2:34" x14ac:dyDescent="0.55000000000000004">
      <c r="B279" s="265">
        <f t="shared" ref="B279" si="341">SUM(D279:AE279)-I279</f>
        <v>13</v>
      </c>
      <c r="C279" s="1">
        <v>44340</v>
      </c>
      <c r="D279">
        <v>3</v>
      </c>
      <c r="F279">
        <v>1</v>
      </c>
      <c r="G279">
        <v>1</v>
      </c>
      <c r="H279">
        <v>2</v>
      </c>
      <c r="I279" s="265">
        <f t="shared" si="28"/>
        <v>6</v>
      </c>
      <c r="T279">
        <v>1</v>
      </c>
      <c r="U279">
        <v>1</v>
      </c>
      <c r="AA279">
        <v>2</v>
      </c>
      <c r="AB279">
        <v>2</v>
      </c>
      <c r="AF279" s="1">
        <f t="shared" ref="AF279" si="342">+C279</f>
        <v>44340</v>
      </c>
      <c r="AG279" s="266">
        <f t="shared" ref="AG279" si="343">+B279</f>
        <v>13</v>
      </c>
      <c r="AH279">
        <f t="shared" ref="AH279:AH280" si="344">+D279</f>
        <v>3</v>
      </c>
    </row>
    <row r="280" spans="2:34" x14ac:dyDescent="0.55000000000000004">
      <c r="B280" s="265">
        <f t="shared" ref="B280" si="345">SUM(D280:AE280)-I280</f>
        <v>12</v>
      </c>
      <c r="C280" s="1">
        <v>44341</v>
      </c>
      <c r="D280">
        <v>6</v>
      </c>
      <c r="F280">
        <v>2</v>
      </c>
      <c r="G280">
        <v>1</v>
      </c>
      <c r="H280">
        <v>1</v>
      </c>
      <c r="I280" s="265">
        <f t="shared" si="28"/>
        <v>2</v>
      </c>
      <c r="U280">
        <v>1</v>
      </c>
      <c r="AD280">
        <v>1</v>
      </c>
      <c r="AF280" s="1">
        <f t="shared" ref="AF280" si="346">+C280</f>
        <v>44341</v>
      </c>
      <c r="AG280" s="266">
        <f t="shared" ref="AG280" si="347">+B280</f>
        <v>12</v>
      </c>
      <c r="AH280">
        <f t="shared" si="344"/>
        <v>6</v>
      </c>
    </row>
    <row r="281" spans="2:34" x14ac:dyDescent="0.55000000000000004">
      <c r="B281" s="265">
        <f t="shared" ref="B281" si="348">SUM(D281:AE281)-I281</f>
        <v>17</v>
      </c>
      <c r="C281" s="1">
        <v>44342</v>
      </c>
      <c r="D281">
        <v>1</v>
      </c>
      <c r="E281">
        <v>12</v>
      </c>
      <c r="F281">
        <v>1</v>
      </c>
      <c r="H281">
        <v>1</v>
      </c>
      <c r="I281" s="265">
        <f t="shared" si="28"/>
        <v>2</v>
      </c>
      <c r="J281">
        <v>1</v>
      </c>
      <c r="X281">
        <v>1</v>
      </c>
      <c r="AF281" s="1">
        <f t="shared" ref="AF281" si="349">+C281</f>
        <v>44342</v>
      </c>
      <c r="AG281" s="266">
        <f t="shared" ref="AG281" si="350">+B281</f>
        <v>17</v>
      </c>
      <c r="AH281">
        <f t="shared" ref="AH281" si="351">+D281</f>
        <v>1</v>
      </c>
    </row>
    <row r="282" spans="2:34" x14ac:dyDescent="0.55000000000000004">
      <c r="B282" s="265">
        <f t="shared" ref="B282" si="352">SUM(D282:AE282)-I282</f>
        <v>7</v>
      </c>
      <c r="C282" s="1">
        <v>44343</v>
      </c>
      <c r="D282">
        <v>2</v>
      </c>
      <c r="E282">
        <v>1</v>
      </c>
      <c r="F282">
        <v>3</v>
      </c>
      <c r="I282" s="265">
        <f t="shared" si="28"/>
        <v>1</v>
      </c>
      <c r="U282">
        <v>1</v>
      </c>
      <c r="AF282" s="1">
        <f t="shared" ref="AF282" si="353">+C282</f>
        <v>44343</v>
      </c>
      <c r="AG282" s="266">
        <f t="shared" ref="AG282" si="354">+B282</f>
        <v>7</v>
      </c>
      <c r="AH282">
        <f t="shared" ref="AH282" si="355">+D282</f>
        <v>2</v>
      </c>
    </row>
    <row r="283" spans="2:34" x14ac:dyDescent="0.55000000000000004">
      <c r="B283" s="265">
        <f t="shared" ref="B283" si="356">SUM(D283:AE283)-I283</f>
        <v>14</v>
      </c>
      <c r="C283" s="1">
        <v>44344</v>
      </c>
      <c r="D283">
        <v>7</v>
      </c>
      <c r="E283">
        <v>1</v>
      </c>
      <c r="F283">
        <v>2</v>
      </c>
      <c r="G283">
        <v>2</v>
      </c>
      <c r="H283">
        <v>1</v>
      </c>
      <c r="I283" s="265">
        <f t="shared" si="28"/>
        <v>1</v>
      </c>
      <c r="AD283">
        <v>1</v>
      </c>
      <c r="AF283" s="1">
        <f t="shared" ref="AF283" si="357">+C283</f>
        <v>44344</v>
      </c>
      <c r="AG283" s="266">
        <f t="shared" ref="AG283" si="358">+B283</f>
        <v>14</v>
      </c>
      <c r="AH283">
        <f t="shared" ref="AH283" si="359">+D283</f>
        <v>7</v>
      </c>
    </row>
    <row r="284" spans="2:34" x14ac:dyDescent="0.55000000000000004">
      <c r="B284" s="265">
        <f t="shared" ref="B284" si="360">SUM(D284:AE284)-I284</f>
        <v>11</v>
      </c>
      <c r="C284" s="1">
        <v>44345</v>
      </c>
      <c r="D284">
        <v>5</v>
      </c>
      <c r="E284">
        <v>1</v>
      </c>
      <c r="F284">
        <v>1</v>
      </c>
      <c r="G284">
        <v>1</v>
      </c>
      <c r="H284">
        <v>2</v>
      </c>
      <c r="I284" s="265">
        <f t="shared" si="28"/>
        <v>1</v>
      </c>
      <c r="X284">
        <v>1</v>
      </c>
      <c r="AF284" s="1">
        <f t="shared" ref="AF284" si="361">+C284</f>
        <v>44345</v>
      </c>
      <c r="AG284" s="266">
        <f t="shared" ref="AG284" si="362">+B284</f>
        <v>11</v>
      </c>
      <c r="AH284">
        <f t="shared" ref="AH284" si="363">+D284</f>
        <v>5</v>
      </c>
    </row>
    <row r="285" spans="2:34" x14ac:dyDescent="0.55000000000000004">
      <c r="B285" s="265">
        <f t="shared" ref="B285" si="364">SUM(D285:AE285)-I285</f>
        <v>7</v>
      </c>
      <c r="C285" s="1">
        <v>44346</v>
      </c>
      <c r="D285">
        <v>2</v>
      </c>
      <c r="E285">
        <v>3</v>
      </c>
      <c r="H285">
        <v>1</v>
      </c>
      <c r="I285" s="265">
        <f t="shared" si="28"/>
        <v>1</v>
      </c>
      <c r="Q285">
        <v>1</v>
      </c>
      <c r="AF285" s="1">
        <f t="shared" ref="AF285" si="365">+C285</f>
        <v>44346</v>
      </c>
      <c r="AG285" s="266">
        <f t="shared" ref="AG285" si="366">+B285</f>
        <v>7</v>
      </c>
      <c r="AH285">
        <f t="shared" ref="AH285" si="367">+D285</f>
        <v>2</v>
      </c>
    </row>
    <row r="286" spans="2:34" x14ac:dyDescent="0.55000000000000004">
      <c r="B286" s="265">
        <f t="shared" ref="B286" si="368">SUM(D286:AE286)-I286</f>
        <v>12</v>
      </c>
      <c r="C286" s="1">
        <v>44347</v>
      </c>
      <c r="D286">
        <v>7</v>
      </c>
      <c r="E286">
        <v>2</v>
      </c>
      <c r="F286">
        <v>2</v>
      </c>
      <c r="I286" s="265">
        <f t="shared" si="28"/>
        <v>1</v>
      </c>
      <c r="U286">
        <v>1</v>
      </c>
      <c r="AF286" s="1">
        <f t="shared" ref="AF286" si="369">+C286</f>
        <v>44347</v>
      </c>
      <c r="AG286" s="266">
        <f t="shared" ref="AG286" si="370">+B286</f>
        <v>12</v>
      </c>
      <c r="AH286">
        <f t="shared" ref="AH286" si="371">+D286</f>
        <v>7</v>
      </c>
    </row>
    <row r="287" spans="2:34" x14ac:dyDescent="0.55000000000000004">
      <c r="B287" s="265">
        <f t="shared" ref="B287" si="372">SUM(D287:AE287)-I287</f>
        <v>14</v>
      </c>
      <c r="C287" s="1">
        <v>44348</v>
      </c>
      <c r="D287">
        <v>6</v>
      </c>
      <c r="E287">
        <v>3</v>
      </c>
      <c r="F287">
        <v>1</v>
      </c>
      <c r="H287">
        <v>3</v>
      </c>
      <c r="I287" s="265">
        <f t="shared" si="28"/>
        <v>1</v>
      </c>
      <c r="AC287">
        <v>1</v>
      </c>
      <c r="AF287" s="1">
        <f t="shared" ref="AF287" si="373">+C287</f>
        <v>44348</v>
      </c>
      <c r="AG287" s="266">
        <f t="shared" ref="AG287" si="374">+B287</f>
        <v>14</v>
      </c>
      <c r="AH287">
        <f t="shared" ref="AH287" si="375">+D287</f>
        <v>6</v>
      </c>
    </row>
    <row r="288" spans="2:34" x14ac:dyDescent="0.55000000000000004">
      <c r="B288" s="265">
        <f t="shared" ref="B288" si="376">SUM(D288:AE288)-I288</f>
        <v>9</v>
      </c>
      <c r="C288" s="1">
        <v>44349</v>
      </c>
      <c r="D288">
        <v>3</v>
      </c>
      <c r="E288">
        <v>2</v>
      </c>
      <c r="F288">
        <v>2</v>
      </c>
      <c r="H288">
        <v>1</v>
      </c>
      <c r="I288" s="265">
        <f t="shared" si="28"/>
        <v>1</v>
      </c>
      <c r="J288">
        <v>1</v>
      </c>
      <c r="AF288" s="1">
        <f t="shared" ref="AF288" si="377">+C288</f>
        <v>44349</v>
      </c>
      <c r="AG288" s="266">
        <f t="shared" ref="AG288" si="378">+B288</f>
        <v>9</v>
      </c>
      <c r="AH288">
        <f t="shared" ref="AH288" si="379">+D288</f>
        <v>3</v>
      </c>
    </row>
    <row r="289" spans="2:34" x14ac:dyDescent="0.55000000000000004">
      <c r="B289" s="265">
        <f t="shared" ref="B289" si="380">SUM(D289:AE289)-I289</f>
        <v>15</v>
      </c>
      <c r="C289" s="1">
        <v>44350</v>
      </c>
      <c r="D289">
        <v>5</v>
      </c>
      <c r="E289">
        <v>2</v>
      </c>
      <c r="F289">
        <v>2</v>
      </c>
      <c r="G289">
        <v>1</v>
      </c>
      <c r="I289" s="265">
        <f t="shared" si="28"/>
        <v>5</v>
      </c>
      <c r="J289">
        <v>1</v>
      </c>
      <c r="X289">
        <v>1</v>
      </c>
      <c r="AC289">
        <v>2</v>
      </c>
      <c r="AD289">
        <v>1</v>
      </c>
      <c r="AF289" s="1">
        <f t="shared" ref="AF289" si="381">+C289</f>
        <v>44350</v>
      </c>
      <c r="AG289" s="266">
        <f t="shared" ref="AG289" si="382">+B289</f>
        <v>15</v>
      </c>
      <c r="AH289">
        <f t="shared" ref="AH289" si="383">+D289</f>
        <v>5</v>
      </c>
    </row>
    <row r="290" spans="2:34" x14ac:dyDescent="0.55000000000000004">
      <c r="B290" s="265">
        <f t="shared" ref="B290" si="384">SUM(D290:AE290)-I290</f>
        <v>13</v>
      </c>
      <c r="C290" s="1">
        <v>44351</v>
      </c>
      <c r="D290">
        <v>1</v>
      </c>
      <c r="E290">
        <v>5</v>
      </c>
      <c r="F290">
        <v>1</v>
      </c>
      <c r="H290">
        <v>3</v>
      </c>
      <c r="I290" s="265">
        <f t="shared" si="28"/>
        <v>3</v>
      </c>
      <c r="J290">
        <v>2</v>
      </c>
      <c r="AC290">
        <v>1</v>
      </c>
      <c r="AF290" s="1">
        <f t="shared" ref="AF290" si="385">+C290</f>
        <v>44351</v>
      </c>
      <c r="AG290" s="266">
        <f t="shared" ref="AG290" si="386">+B290</f>
        <v>13</v>
      </c>
      <c r="AH290">
        <f t="shared" ref="AH290" si="387">+D290</f>
        <v>1</v>
      </c>
    </row>
    <row r="291" spans="2:34" x14ac:dyDescent="0.55000000000000004">
      <c r="B291" s="265">
        <f t="shared" ref="B291" si="388">SUM(D291:AE291)-I291</f>
        <v>23</v>
      </c>
      <c r="C291" s="1">
        <v>44352</v>
      </c>
      <c r="D291">
        <v>7</v>
      </c>
      <c r="E291">
        <v>2</v>
      </c>
      <c r="F291">
        <v>6</v>
      </c>
      <c r="G291">
        <v>1</v>
      </c>
      <c r="H291">
        <v>1</v>
      </c>
      <c r="I291" s="265">
        <f t="shared" si="28"/>
        <v>6</v>
      </c>
      <c r="J291">
        <v>1</v>
      </c>
      <c r="U291">
        <v>1</v>
      </c>
      <c r="AB291">
        <v>1</v>
      </c>
      <c r="AC291">
        <v>2</v>
      </c>
      <c r="AD291">
        <v>1</v>
      </c>
      <c r="AF291" s="1">
        <f t="shared" ref="AF291" si="389">+C291</f>
        <v>44352</v>
      </c>
      <c r="AG291" s="266">
        <f t="shared" ref="AG291" si="390">+B291</f>
        <v>23</v>
      </c>
      <c r="AH291">
        <f t="shared" ref="AH291" si="391">+D291</f>
        <v>7</v>
      </c>
    </row>
    <row r="292" spans="2:34" x14ac:dyDescent="0.55000000000000004">
      <c r="B292" s="265">
        <f t="shared" ref="B292" si="392">SUM(D292:AE292)-I292</f>
        <v>14</v>
      </c>
      <c r="C292" s="1">
        <v>44353</v>
      </c>
      <c r="D292">
        <v>4</v>
      </c>
      <c r="E292">
        <v>3</v>
      </c>
      <c r="F292">
        <v>1</v>
      </c>
      <c r="I292" s="265">
        <f t="shared" si="28"/>
        <v>6</v>
      </c>
      <c r="Q292">
        <v>1</v>
      </c>
      <c r="W292">
        <v>1</v>
      </c>
      <c r="AC292">
        <v>2</v>
      </c>
      <c r="AD292">
        <v>2</v>
      </c>
      <c r="AF292" s="1">
        <f t="shared" ref="AF292" si="393">+C292</f>
        <v>44353</v>
      </c>
      <c r="AG292" s="266">
        <f t="shared" ref="AG292" si="394">+B292</f>
        <v>14</v>
      </c>
      <c r="AH292">
        <f t="shared" ref="AH292" si="395">+D292</f>
        <v>4</v>
      </c>
    </row>
    <row r="293" spans="2:34" x14ac:dyDescent="0.55000000000000004">
      <c r="B293" s="265">
        <f t="shared" ref="B293" si="396">SUM(D293:AE293)-I293</f>
        <v>14</v>
      </c>
      <c r="C293" s="1">
        <v>44354</v>
      </c>
      <c r="D293">
        <v>2</v>
      </c>
      <c r="E293">
        <v>3</v>
      </c>
      <c r="F293">
        <v>1</v>
      </c>
      <c r="H293">
        <v>2</v>
      </c>
      <c r="I293" s="265">
        <f t="shared" si="28"/>
        <v>6</v>
      </c>
      <c r="J293">
        <v>1</v>
      </c>
      <c r="U293">
        <v>1</v>
      </c>
      <c r="X293">
        <v>2</v>
      </c>
      <c r="AB293">
        <v>1</v>
      </c>
      <c r="AC293">
        <v>1</v>
      </c>
      <c r="AF293" s="1">
        <f t="shared" ref="AF293" si="397">+C293</f>
        <v>44354</v>
      </c>
      <c r="AG293" s="266">
        <f t="shared" ref="AG293" si="398">+B293</f>
        <v>14</v>
      </c>
      <c r="AH293">
        <f t="shared" ref="AH293" si="399">+D293</f>
        <v>2</v>
      </c>
    </row>
    <row r="294" spans="2:34" x14ac:dyDescent="0.55000000000000004">
      <c r="B294" s="265">
        <f t="shared" ref="B294" si="400">SUM(D294:AE294)-I294</f>
        <v>8</v>
      </c>
      <c r="C294" s="1">
        <v>44355</v>
      </c>
      <c r="D294">
        <v>2</v>
      </c>
      <c r="E294">
        <v>1</v>
      </c>
      <c r="F294">
        <v>2</v>
      </c>
      <c r="H294">
        <v>1</v>
      </c>
      <c r="I294" s="265">
        <f t="shared" si="28"/>
        <v>2</v>
      </c>
      <c r="J294">
        <v>2</v>
      </c>
      <c r="AF294" s="1">
        <f t="shared" ref="AF294" si="401">+C294</f>
        <v>44355</v>
      </c>
      <c r="AG294" s="266">
        <f t="shared" ref="AG294" si="402">+B294</f>
        <v>8</v>
      </c>
      <c r="AH294">
        <f t="shared" ref="AH294" si="403">+D294</f>
        <v>2</v>
      </c>
    </row>
    <row r="295" spans="2:34" x14ac:dyDescent="0.55000000000000004">
      <c r="B295" s="265">
        <f t="shared" ref="B295" si="404">SUM(D295:AE295)-I295</f>
        <v>15</v>
      </c>
      <c r="C295" s="1">
        <v>44356</v>
      </c>
      <c r="D295">
        <v>7</v>
      </c>
      <c r="E295">
        <v>3</v>
      </c>
      <c r="F295">
        <v>1</v>
      </c>
      <c r="G295">
        <v>2</v>
      </c>
      <c r="I295" s="265">
        <f t="shared" si="28"/>
        <v>2</v>
      </c>
      <c r="AC295">
        <v>1</v>
      </c>
      <c r="AD295">
        <v>1</v>
      </c>
      <c r="AF295" s="1">
        <f t="shared" ref="AF295" si="405">+C295</f>
        <v>44356</v>
      </c>
      <c r="AG295" s="266">
        <f t="shared" ref="AG295" si="406">+B295</f>
        <v>15</v>
      </c>
      <c r="AH295">
        <f t="shared" ref="AH295" si="407">+D295</f>
        <v>7</v>
      </c>
    </row>
    <row r="296" spans="2:34" x14ac:dyDescent="0.55000000000000004">
      <c r="B296" s="265">
        <f t="shared" ref="B296" si="408">SUM(D296:AE296)-I296</f>
        <v>13</v>
      </c>
      <c r="C296" s="1">
        <v>44357</v>
      </c>
      <c r="D296">
        <v>2</v>
      </c>
      <c r="E296">
        <v>2</v>
      </c>
      <c r="F296">
        <v>2</v>
      </c>
      <c r="H296">
        <v>3</v>
      </c>
      <c r="I296" s="265">
        <f t="shared" si="28"/>
        <v>4</v>
      </c>
      <c r="J296">
        <v>1</v>
      </c>
      <c r="U296">
        <v>1</v>
      </c>
      <c r="AC296">
        <v>1</v>
      </c>
      <c r="AD296">
        <v>1</v>
      </c>
      <c r="AF296" s="1">
        <f t="shared" ref="AF296" si="409">+C296</f>
        <v>44357</v>
      </c>
      <c r="AG296" s="266">
        <f t="shared" ref="AG296" si="410">+B296</f>
        <v>13</v>
      </c>
      <c r="AH296">
        <f t="shared" ref="AH296" si="411">+D296</f>
        <v>2</v>
      </c>
    </row>
    <row r="297" spans="2:34" ht="17.5" customHeight="1" x14ac:dyDescent="0.55000000000000004">
      <c r="B297" s="265"/>
      <c r="C297" s="1"/>
      <c r="I297" s="265"/>
      <c r="AF297" s="1"/>
      <c r="AG297" s="266"/>
    </row>
    <row r="298" spans="2:34" x14ac:dyDescent="0.55000000000000004">
      <c r="B298" s="240"/>
      <c r="C298" s="1"/>
      <c r="AF298" s="278">
        <v>1</v>
      </c>
    </row>
    <row r="299" spans="2:34" s="264" customFormat="1" ht="5" customHeight="1" x14ac:dyDescent="0.55000000000000004">
      <c r="B299" s="263"/>
      <c r="C299" s="262"/>
      <c r="AE299" s="5"/>
    </row>
    <row r="300" spans="2:34" ht="5.5" customHeight="1" x14ac:dyDescent="0.55000000000000004">
      <c r="B300" s="256"/>
      <c r="C300" s="1"/>
    </row>
    <row r="301" spans="2:34" x14ac:dyDescent="0.55000000000000004">
      <c r="B301">
        <f>SUM(B2:B300)</f>
        <v>3847</v>
      </c>
      <c r="C301" s="1" t="s">
        <v>348</v>
      </c>
      <c r="D301" s="27">
        <f>SUM(D2:D300)</f>
        <v>1258</v>
      </c>
      <c r="E301" s="27">
        <f>SUM(E2:E300)</f>
        <v>734</v>
      </c>
      <c r="F301" s="27">
        <f>SUM(F2:F300)</f>
        <v>403</v>
      </c>
      <c r="G301" s="27">
        <f>SUM(G2:G300)</f>
        <v>259</v>
      </c>
      <c r="H301" s="27">
        <f>SUM(H2:H300)</f>
        <v>266</v>
      </c>
      <c r="J301">
        <f t="shared" ref="J301:AD301" si="412">SUM(J2:J300)</f>
        <v>65</v>
      </c>
      <c r="K301">
        <f t="shared" si="412"/>
        <v>2</v>
      </c>
      <c r="L301">
        <f t="shared" si="412"/>
        <v>14</v>
      </c>
      <c r="M301">
        <f t="shared" si="412"/>
        <v>25</v>
      </c>
      <c r="N301">
        <f t="shared" si="412"/>
        <v>20</v>
      </c>
      <c r="O301">
        <f t="shared" si="412"/>
        <v>17</v>
      </c>
      <c r="P301">
        <f t="shared" si="412"/>
        <v>25</v>
      </c>
      <c r="Q301">
        <f t="shared" si="412"/>
        <v>40</v>
      </c>
      <c r="R301">
        <f t="shared" si="412"/>
        <v>6</v>
      </c>
      <c r="S301">
        <f t="shared" si="412"/>
        <v>20</v>
      </c>
      <c r="T301">
        <f t="shared" si="412"/>
        <v>32</v>
      </c>
      <c r="U301">
        <f t="shared" si="412"/>
        <v>65</v>
      </c>
      <c r="V301">
        <f t="shared" si="412"/>
        <v>1</v>
      </c>
      <c r="W301">
        <f t="shared" si="412"/>
        <v>64</v>
      </c>
      <c r="X301">
        <f t="shared" si="412"/>
        <v>100</v>
      </c>
      <c r="Y301">
        <f t="shared" si="412"/>
        <v>1</v>
      </c>
      <c r="Z301">
        <f t="shared" si="412"/>
        <v>42</v>
      </c>
      <c r="AA301">
        <f t="shared" si="412"/>
        <v>46</v>
      </c>
      <c r="AB301">
        <f t="shared" si="412"/>
        <v>169</v>
      </c>
      <c r="AC301">
        <f t="shared" si="412"/>
        <v>80</v>
      </c>
      <c r="AD301">
        <f t="shared" si="412"/>
        <v>93</v>
      </c>
    </row>
    <row r="302" spans="2:34" x14ac:dyDescent="0.55000000000000004">
      <c r="C302" s="1"/>
    </row>
    <row r="303" spans="2:34" ht="5" customHeight="1" x14ac:dyDescent="0.55000000000000004">
      <c r="C303" s="1"/>
    </row>
    <row r="306" spans="2:10" x14ac:dyDescent="0.55000000000000004">
      <c r="B306" s="240"/>
      <c r="J306">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opLeftCell="A102" zoomScale="70" zoomScaleNormal="70" workbookViewId="0">
      <selection activeCell="O21" sqref="O21"/>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340"/>
  <sheetViews>
    <sheetView topLeftCell="A2" workbookViewId="0">
      <pane xSplit="2" ySplit="2" topLeftCell="C332" activePane="bottomRight" state="frozen"/>
      <selection activeCell="O24" sqref="O24"/>
      <selection pane="topRight" activeCell="O24" sqref="O24"/>
      <selection pane="bottomLeft" activeCell="O24" sqref="O24"/>
      <selection pane="bottomRight" activeCell="G338" sqref="G338"/>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x14ac:dyDescent="0.55000000000000004">
      <c r="B338" s="249"/>
      <c r="C338" s="45"/>
      <c r="G338" s="1"/>
      <c r="H338" s="129"/>
      <c r="I338" s="286"/>
      <c r="J338" s="129"/>
      <c r="K338" s="287"/>
      <c r="L338" s="288"/>
      <c r="M338" s="286"/>
      <c r="N338" s="287"/>
      <c r="O338" s="129"/>
      <c r="P338" s="286"/>
      <c r="Q338" s="289"/>
      <c r="R338" s="290"/>
      <c r="S338" s="289"/>
      <c r="T338" s="129"/>
      <c r="U338" s="291"/>
      <c r="V338" s="286"/>
      <c r="W338" s="286"/>
      <c r="X338" s="129"/>
      <c r="Y338" s="286"/>
      <c r="Z338" s="129"/>
    </row>
    <row r="339" spans="1:26" ht="7.5" customHeight="1" x14ac:dyDescent="0.55000000000000004">
      <c r="H339" s="286"/>
      <c r="I339" s="286"/>
      <c r="J339" s="286"/>
      <c r="K339" s="286"/>
      <c r="L339" s="292"/>
      <c r="M339" s="286"/>
      <c r="N339" s="286"/>
      <c r="O339" s="286"/>
      <c r="P339" s="286"/>
      <c r="Q339" s="286"/>
      <c r="R339" s="292"/>
      <c r="S339" s="286"/>
      <c r="T339" s="286"/>
      <c r="U339" s="286"/>
      <c r="V339" s="286"/>
      <c r="W339" s="286"/>
      <c r="X339" s="129"/>
      <c r="Y339" s="286"/>
      <c r="Z339" s="129"/>
    </row>
    <row r="340" spans="1:26" x14ac:dyDescent="0.55000000000000004">
      <c r="H340" s="286"/>
      <c r="I340" s="286"/>
      <c r="J340" s="286"/>
      <c r="K340" s="286"/>
      <c r="L340" s="292"/>
      <c r="M340" s="286"/>
      <c r="N340" s="286"/>
      <c r="O340" s="286"/>
      <c r="P340" s="286"/>
      <c r="Q340" s="286"/>
      <c r="R340" s="292"/>
      <c r="S340" s="286"/>
      <c r="T340" s="286"/>
      <c r="U340" s="286"/>
      <c r="V340" s="286"/>
      <c r="W340" s="286"/>
      <c r="X340" s="129"/>
      <c r="Y340" s="286"/>
      <c r="Z340"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3" t="s">
        <v>2</v>
      </c>
      <c r="C4" s="373"/>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3" t="s">
        <v>38</v>
      </c>
      <c r="CI4" s="373"/>
      <c r="CJ4" s="373"/>
      <c r="CK4" s="373"/>
      <c r="CL4" s="373"/>
    </row>
    <row r="5" spans="2:90" x14ac:dyDescent="0.55000000000000004">
      <c r="B5" t="s">
        <v>3</v>
      </c>
      <c r="C5" t="s">
        <v>1</v>
      </c>
      <c r="D5" s="373" t="s">
        <v>4</v>
      </c>
      <c r="E5" s="373"/>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2021-06-12T02:24:54Z</dcterms:modified>
</cp:coreProperties>
</file>