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micke\Desktop\新しいフォルダー\"/>
    </mc:Choice>
  </mc:AlternateContent>
  <xr:revisionPtr revIDLastSave="0" documentId="13_ncr:1_{EF803865-36D6-4099-8ECE-1B29018EC3CD}" xr6:coauthVersionLast="47" xr6:coauthVersionMax="47" xr10:uidLastSave="{00000000-0000-0000-0000-000000000000}"/>
  <bookViews>
    <workbookView xWindow="-110" yWindow="-110" windowWidth="19420" windowHeight="9600" tabRatio="802" activeTab="1"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Q647" i="5" l="1"/>
  <c r="CP647" i="5"/>
  <c r="CO647" i="5"/>
  <c r="CN647" i="5"/>
  <c r="CM647" i="5"/>
  <c r="CL647" i="5"/>
  <c r="CK647" i="5"/>
  <c r="CJ647" i="5"/>
  <c r="CI647" i="5"/>
  <c r="CH647" i="5"/>
  <c r="CG647" i="5"/>
  <c r="CF647" i="5"/>
  <c r="CE647" i="5"/>
  <c r="CD647" i="5"/>
  <c r="CC647" i="5"/>
  <c r="CB647" i="5"/>
  <c r="CA647" i="5"/>
  <c r="BZ647" i="5"/>
  <c r="BY647" i="5"/>
  <c r="BX647" i="5"/>
  <c r="BW647" i="5"/>
  <c r="BV647" i="5"/>
  <c r="BU647" i="5"/>
  <c r="BS647" i="5"/>
  <c r="BR647" i="5"/>
  <c r="BQ647" i="5"/>
  <c r="BP647" i="5"/>
  <c r="BL647" i="5"/>
  <c r="BO647" i="5" s="1"/>
  <c r="BK647" i="5"/>
  <c r="BN647" i="5" s="1"/>
  <c r="BI647" i="5"/>
  <c r="BG647" i="5" s="1"/>
  <c r="BH647" i="5"/>
  <c r="BF647" i="5"/>
  <c r="BE647" i="5"/>
  <c r="BJ647" i="5" s="1"/>
  <c r="BM647" i="5" s="1"/>
  <c r="BD647" i="5"/>
  <c r="BC647" i="5"/>
  <c r="BA647" i="5"/>
  <c r="AZ647" i="5"/>
  <c r="AX647" i="5"/>
  <c r="AW647" i="5"/>
  <c r="AU647" i="5"/>
  <c r="AS647" i="5"/>
  <c r="AQ647" i="5"/>
  <c r="AO647" i="5"/>
  <c r="AM647" i="5"/>
  <c r="AK647" i="5"/>
  <c r="AI647" i="5"/>
  <c r="AG647" i="5"/>
  <c r="AB648" i="2"/>
  <c r="AA648" i="2"/>
  <c r="Z648" i="2"/>
  <c r="X648" i="2"/>
  <c r="W648" i="2"/>
  <c r="P648" i="2"/>
  <c r="O648" i="2"/>
  <c r="M648" i="2"/>
  <c r="K648" i="2"/>
  <c r="H648" i="2"/>
  <c r="Y648" i="2" s="1"/>
  <c r="AD647" i="5"/>
  <c r="AE647" i="5" s="1"/>
  <c r="AC647" i="5"/>
  <c r="AB647" i="5"/>
  <c r="AA647" i="5"/>
  <c r="Z647" i="5"/>
  <c r="Y647" i="5"/>
  <c r="C647" i="5"/>
  <c r="D647" i="5"/>
  <c r="AI410" i="7"/>
  <c r="AG410" i="7"/>
  <c r="I410" i="7"/>
  <c r="B410" i="7" s="1"/>
  <c r="AH410" i="7" s="1"/>
  <c r="Z451" i="6"/>
  <c r="Y451" i="6"/>
  <c r="V451" i="6"/>
  <c r="X451" i="6" s="1"/>
  <c r="U451" i="6"/>
  <c r="T451" i="6"/>
  <c r="S451" i="6"/>
  <c r="R451" i="6"/>
  <c r="N451" i="6"/>
  <c r="L451" i="6"/>
  <c r="K451" i="6"/>
  <c r="I451" i="6"/>
  <c r="W451" i="6" s="1"/>
  <c r="CN646" i="5"/>
  <c r="CL646" i="5"/>
  <c r="CJ646" i="5"/>
  <c r="CH646" i="5"/>
  <c r="CE646" i="5"/>
  <c r="CD646" i="5"/>
  <c r="CC646" i="5"/>
  <c r="CB646" i="5"/>
  <c r="CA646" i="5"/>
  <c r="BZ646" i="5"/>
  <c r="BY646" i="5"/>
  <c r="BX646" i="5"/>
  <c r="BW646" i="5"/>
  <c r="BS646" i="5"/>
  <c r="BR646" i="5"/>
  <c r="BQ646" i="5"/>
  <c r="BP646" i="5"/>
  <c r="BL646" i="5"/>
  <c r="BK646" i="5"/>
  <c r="BH646" i="5"/>
  <c r="BF646" i="5"/>
  <c r="AX646" i="5"/>
  <c r="AU646" i="5"/>
  <c r="CP646" i="5" s="1"/>
  <c r="AS646" i="5"/>
  <c r="CQ646" i="5" s="1"/>
  <c r="AQ646" i="5"/>
  <c r="CO646" i="5" s="1"/>
  <c r="AO646" i="5"/>
  <c r="AM646" i="5"/>
  <c r="AK646" i="5"/>
  <c r="AI646" i="5"/>
  <c r="CI646" i="5" s="1"/>
  <c r="AG646" i="5"/>
  <c r="CG646" i="5" s="1"/>
  <c r="AA647" i="2"/>
  <c r="Z647" i="2"/>
  <c r="X647" i="2"/>
  <c r="W647" i="2"/>
  <c r="P647" i="2"/>
  <c r="AD646" i="5"/>
  <c r="CF646" i="5" s="1"/>
  <c r="AC646" i="5"/>
  <c r="AB646" i="5"/>
  <c r="AA646" i="5"/>
  <c r="Z646" i="5"/>
  <c r="BE646" i="5" s="1"/>
  <c r="BJ646" i="5" s="1"/>
  <c r="BM646" i="5" s="1"/>
  <c r="I409" i="7"/>
  <c r="B409" i="7" s="1"/>
  <c r="AH409" i="7" s="1"/>
  <c r="AI409" i="7"/>
  <c r="AG409" i="7"/>
  <c r="Y450" i="6"/>
  <c r="V450" i="6"/>
  <c r="U450" i="6"/>
  <c r="P646" i="2"/>
  <c r="AA646" i="2"/>
  <c r="Z646" i="2"/>
  <c r="X646" i="2"/>
  <c r="W646" i="2"/>
  <c r="AU645" i="5"/>
  <c r="CP645" i="5" s="1"/>
  <c r="AS645" i="5"/>
  <c r="CQ645" i="5" s="1"/>
  <c r="AQ645" i="5"/>
  <c r="AO645" i="5"/>
  <c r="AM645" i="5"/>
  <c r="AK645" i="5"/>
  <c r="AI645" i="5"/>
  <c r="CM645" i="5" s="1"/>
  <c r="AG645" i="5"/>
  <c r="CG645" i="5" s="1"/>
  <c r="CO645" i="5"/>
  <c r="CN645" i="5"/>
  <c r="CI645" i="5"/>
  <c r="CH645" i="5"/>
  <c r="CE645" i="5"/>
  <c r="CD645" i="5"/>
  <c r="CC645" i="5"/>
  <c r="CB645" i="5"/>
  <c r="CA645" i="5"/>
  <c r="BZ645" i="5"/>
  <c r="BY645" i="5"/>
  <c r="BX645" i="5"/>
  <c r="BW645" i="5"/>
  <c r="BS645" i="5"/>
  <c r="BR645" i="5"/>
  <c r="BQ645" i="5"/>
  <c r="BP645" i="5"/>
  <c r="BL645" i="5"/>
  <c r="BK645" i="5"/>
  <c r="BH645" i="5"/>
  <c r="BF645" i="5"/>
  <c r="AX645" i="5"/>
  <c r="AD645" i="5"/>
  <c r="AC645" i="5"/>
  <c r="AB645" i="5"/>
  <c r="AA645" i="5"/>
  <c r="Z645" i="5"/>
  <c r="BE645" i="5" s="1"/>
  <c r="BJ645" i="5" s="1"/>
  <c r="BM645" i="5" s="1"/>
  <c r="AI408" i="7"/>
  <c r="AG408" i="7"/>
  <c r="I408" i="7"/>
  <c r="B408" i="7" s="1"/>
  <c r="AH408" i="7" s="1"/>
  <c r="Y449" i="6"/>
  <c r="V449" i="6"/>
  <c r="U449" i="6"/>
  <c r="CN644" i="5"/>
  <c r="CK644" i="5"/>
  <c r="CH644" i="5"/>
  <c r="CE644" i="5"/>
  <c r="CD644" i="5"/>
  <c r="CC644" i="5"/>
  <c r="CB644" i="5"/>
  <c r="CA644" i="5"/>
  <c r="BZ644" i="5"/>
  <c r="BY644" i="5"/>
  <c r="BX644" i="5"/>
  <c r="BW644" i="5"/>
  <c r="BS644" i="5"/>
  <c r="BR644" i="5"/>
  <c r="BQ644" i="5"/>
  <c r="BP644" i="5"/>
  <c r="BL644" i="5"/>
  <c r="BK644" i="5"/>
  <c r="BH644" i="5"/>
  <c r="BF644" i="5"/>
  <c r="AX644" i="5"/>
  <c r="AU644" i="5"/>
  <c r="CP644" i="5" s="1"/>
  <c r="AS644" i="5"/>
  <c r="CQ644" i="5" s="1"/>
  <c r="AQ644" i="5"/>
  <c r="CO644" i="5" s="1"/>
  <c r="AO644" i="5"/>
  <c r="AM644" i="5"/>
  <c r="AK644" i="5"/>
  <c r="AI644" i="5"/>
  <c r="CM644" i="5" s="1"/>
  <c r="AG644" i="5"/>
  <c r="CG644" i="5" s="1"/>
  <c r="AA645" i="2"/>
  <c r="Z645" i="2"/>
  <c r="X645" i="2"/>
  <c r="W645" i="2"/>
  <c r="P645" i="2"/>
  <c r="AD644" i="5"/>
  <c r="CF644" i="5" s="1"/>
  <c r="AC644" i="5"/>
  <c r="AB644" i="5"/>
  <c r="AA644" i="5"/>
  <c r="Z644" i="5"/>
  <c r="BE644" i="5" s="1"/>
  <c r="BJ644" i="5" s="1"/>
  <c r="BM644" i="5" s="1"/>
  <c r="AI407" i="7"/>
  <c r="AG407" i="7"/>
  <c r="I407" i="7"/>
  <c r="B407" i="7" s="1"/>
  <c r="AH407" i="7" s="1"/>
  <c r="Y448" i="6"/>
  <c r="V448" i="6"/>
  <c r="U448" i="6"/>
  <c r="CN643" i="5"/>
  <c r="CH643" i="5"/>
  <c r="CE643" i="5"/>
  <c r="CD643" i="5"/>
  <c r="CC643" i="5"/>
  <c r="CB643" i="5"/>
  <c r="CA643" i="5"/>
  <c r="BZ643" i="5"/>
  <c r="BY643" i="5"/>
  <c r="BX643" i="5"/>
  <c r="BW643" i="5"/>
  <c r="BS643" i="5"/>
  <c r="BR643" i="5"/>
  <c r="BQ643" i="5"/>
  <c r="BP643" i="5"/>
  <c r="BL643" i="5"/>
  <c r="BK643" i="5"/>
  <c r="BH643" i="5"/>
  <c r="BF643" i="5"/>
  <c r="AX643" i="5"/>
  <c r="AU643" i="5"/>
  <c r="CP643" i="5" s="1"/>
  <c r="AS643" i="5"/>
  <c r="CQ643" i="5" s="1"/>
  <c r="AQ643" i="5"/>
  <c r="CO643" i="5" s="1"/>
  <c r="AO643" i="5"/>
  <c r="AM643" i="5"/>
  <c r="AK643" i="5"/>
  <c r="AI643" i="5"/>
  <c r="CI643" i="5" s="1"/>
  <c r="AG643" i="5"/>
  <c r="CG643" i="5" s="1"/>
  <c r="AA644" i="2"/>
  <c r="Z644" i="2"/>
  <c r="X644" i="2"/>
  <c r="W644" i="2"/>
  <c r="P644" i="2"/>
  <c r="AD643" i="5"/>
  <c r="CF643" i="5" s="1"/>
  <c r="AC643" i="5"/>
  <c r="AB643" i="5"/>
  <c r="AA643" i="5"/>
  <c r="Z643" i="5"/>
  <c r="CJ643" i="5" s="1"/>
  <c r="AI406" i="7"/>
  <c r="AG406" i="7"/>
  <c r="I406" i="7"/>
  <c r="B406" i="7" s="1"/>
  <c r="AH406" i="7" s="1"/>
  <c r="Y447" i="6"/>
  <c r="V447" i="6"/>
  <c r="U447" i="6"/>
  <c r="CN642" i="5"/>
  <c r="CH642" i="5"/>
  <c r="CE642" i="5"/>
  <c r="CD642" i="5"/>
  <c r="CC642" i="5"/>
  <c r="CB642" i="5"/>
  <c r="CA642" i="5"/>
  <c r="BZ642" i="5"/>
  <c r="BY642" i="5"/>
  <c r="BX642" i="5"/>
  <c r="BW642" i="5"/>
  <c r="BS642" i="5"/>
  <c r="BR642" i="5"/>
  <c r="BQ642" i="5"/>
  <c r="BP642" i="5"/>
  <c r="BL642" i="5"/>
  <c r="BK642" i="5"/>
  <c r="BH642" i="5"/>
  <c r="BF642" i="5"/>
  <c r="AX642" i="5"/>
  <c r="AA643" i="2"/>
  <c r="Z643" i="2"/>
  <c r="X643" i="2"/>
  <c r="W643" i="2"/>
  <c r="P643" i="2"/>
  <c r="AU642" i="5"/>
  <c r="CP642" i="5" s="1"/>
  <c r="AS642" i="5"/>
  <c r="CQ642" i="5" s="1"/>
  <c r="AQ642" i="5"/>
  <c r="CO642" i="5" s="1"/>
  <c r="AO642" i="5"/>
  <c r="AM642" i="5"/>
  <c r="AG642" i="5"/>
  <c r="CG642" i="5" s="1"/>
  <c r="AK642" i="5"/>
  <c r="AI642" i="5"/>
  <c r="CM642" i="5" s="1"/>
  <c r="AD642" i="5"/>
  <c r="CK642" i="5" s="1"/>
  <c r="AC642" i="5"/>
  <c r="AB642" i="5"/>
  <c r="AA642" i="5"/>
  <c r="Z642" i="5"/>
  <c r="CJ642" i="5" s="1"/>
  <c r="AI405" i="7"/>
  <c r="AG405" i="7"/>
  <c r="I405" i="7"/>
  <c r="B405" i="7" s="1"/>
  <c r="AH405" i="7" s="1"/>
  <c r="Y446" i="6"/>
  <c r="V446" i="6"/>
  <c r="U446" i="6"/>
  <c r="CN641" i="5"/>
  <c r="CH641" i="5"/>
  <c r="CE641" i="5"/>
  <c r="CD641" i="5"/>
  <c r="CC641" i="5"/>
  <c r="CB641" i="5"/>
  <c r="CA641" i="5"/>
  <c r="BZ641" i="5"/>
  <c r="BY641" i="5"/>
  <c r="BX641" i="5"/>
  <c r="BW641" i="5"/>
  <c r="BS641" i="5"/>
  <c r="BR641" i="5"/>
  <c r="BQ641" i="5"/>
  <c r="BP641" i="5"/>
  <c r="BL641" i="5"/>
  <c r="BK641" i="5"/>
  <c r="BH641" i="5"/>
  <c r="BF641" i="5"/>
  <c r="AX641" i="5"/>
  <c r="AU641" i="5"/>
  <c r="CP641" i="5" s="1"/>
  <c r="AS641" i="5"/>
  <c r="CQ641" i="5" s="1"/>
  <c r="AQ641" i="5"/>
  <c r="CO641" i="5" s="1"/>
  <c r="AO641" i="5"/>
  <c r="AM641" i="5"/>
  <c r="AK641" i="5"/>
  <c r="AI641" i="5"/>
  <c r="CM641" i="5" s="1"/>
  <c r="AG641" i="5"/>
  <c r="CG641" i="5" s="1"/>
  <c r="AA642" i="2"/>
  <c r="Z642" i="2"/>
  <c r="X642" i="2"/>
  <c r="W642" i="2"/>
  <c r="P642" i="2"/>
  <c r="AI404" i="7"/>
  <c r="AG404" i="7"/>
  <c r="I404" i="7"/>
  <c r="B404" i="7" s="1"/>
  <c r="AH404" i="7" s="1"/>
  <c r="Y445" i="6"/>
  <c r="V445" i="6"/>
  <c r="U445" i="6"/>
  <c r="AD641" i="5"/>
  <c r="CF641" i="5" s="1"/>
  <c r="AC641" i="5"/>
  <c r="AB641" i="5"/>
  <c r="AA641" i="5"/>
  <c r="Z641" i="5"/>
  <c r="CL641" i="5" s="1"/>
  <c r="CN640" i="5"/>
  <c r="CH640" i="5"/>
  <c r="CE640" i="5"/>
  <c r="CD640" i="5"/>
  <c r="CC640" i="5"/>
  <c r="CB640" i="5"/>
  <c r="CA640" i="5"/>
  <c r="BZ640" i="5"/>
  <c r="BY640" i="5"/>
  <c r="BX640" i="5"/>
  <c r="BW640" i="5"/>
  <c r="BS640" i="5"/>
  <c r="BR640" i="5"/>
  <c r="BQ640" i="5"/>
  <c r="BP640" i="5"/>
  <c r="BL640" i="5"/>
  <c r="BK640" i="5"/>
  <c r="BH640" i="5"/>
  <c r="BF640" i="5"/>
  <c r="AX640" i="5"/>
  <c r="AU640" i="5"/>
  <c r="CP640" i="5" s="1"/>
  <c r="AS640" i="5"/>
  <c r="CQ640" i="5" s="1"/>
  <c r="AQ640" i="5"/>
  <c r="CO640" i="5" s="1"/>
  <c r="AO640" i="5"/>
  <c r="AM640" i="5"/>
  <c r="AK640" i="5"/>
  <c r="AI640" i="5"/>
  <c r="CM640" i="5" s="1"/>
  <c r="AG640" i="5"/>
  <c r="CG640" i="5" s="1"/>
  <c r="AA641" i="2"/>
  <c r="Z641" i="2"/>
  <c r="X641" i="2"/>
  <c r="W641" i="2"/>
  <c r="P641" i="2"/>
  <c r="AD640" i="5"/>
  <c r="CF640" i="5" s="1"/>
  <c r="AC640" i="5"/>
  <c r="AB640" i="5"/>
  <c r="AA640" i="5"/>
  <c r="Z640" i="5"/>
  <c r="CL640" i="5" s="1"/>
  <c r="AI403" i="7"/>
  <c r="AG403" i="7"/>
  <c r="I403" i="7"/>
  <c r="B403" i="7" s="1"/>
  <c r="AH403" i="7" s="1"/>
  <c r="Y444" i="6"/>
  <c r="V444" i="6"/>
  <c r="U444" i="6"/>
  <c r="CN639" i="5"/>
  <c r="CH639" i="5"/>
  <c r="CE639" i="5"/>
  <c r="CD639" i="5"/>
  <c r="CC639" i="5"/>
  <c r="CB639" i="5"/>
  <c r="CA639" i="5"/>
  <c r="BZ639" i="5"/>
  <c r="BY639" i="5"/>
  <c r="BX639" i="5"/>
  <c r="BW639" i="5"/>
  <c r="BS639" i="5"/>
  <c r="BR639" i="5"/>
  <c r="BQ639" i="5"/>
  <c r="BP639" i="5"/>
  <c r="BL639" i="5"/>
  <c r="BK639" i="5"/>
  <c r="BH639" i="5"/>
  <c r="BF639" i="5"/>
  <c r="AX639" i="5"/>
  <c r="AU639" i="5"/>
  <c r="CP639" i="5" s="1"/>
  <c r="AS639" i="5"/>
  <c r="CQ639" i="5" s="1"/>
  <c r="AQ639" i="5"/>
  <c r="CO639" i="5" s="1"/>
  <c r="AO639" i="5"/>
  <c r="AM639" i="5"/>
  <c r="AK639" i="5"/>
  <c r="AI639" i="5"/>
  <c r="CM639" i="5" s="1"/>
  <c r="AG639" i="5"/>
  <c r="CG639" i="5" s="1"/>
  <c r="AA640" i="2"/>
  <c r="Z640" i="2"/>
  <c r="X640" i="2"/>
  <c r="W640" i="2"/>
  <c r="P640" i="2"/>
  <c r="AD639" i="5"/>
  <c r="CF639" i="5" s="1"/>
  <c r="AC639" i="5"/>
  <c r="AB639" i="5"/>
  <c r="AA639" i="5"/>
  <c r="Z639" i="5"/>
  <c r="CL639" i="5" s="1"/>
  <c r="AI402" i="7"/>
  <c r="AG402" i="7"/>
  <c r="I402" i="7"/>
  <c r="B402" i="7" s="1"/>
  <c r="AH402" i="7" s="1"/>
  <c r="Y443" i="6"/>
  <c r="V443" i="6"/>
  <c r="U443" i="6"/>
  <c r="CN638" i="5"/>
  <c r="CH638" i="5"/>
  <c r="CE638" i="5"/>
  <c r="CD638" i="5"/>
  <c r="CC638" i="5"/>
  <c r="CB638" i="5"/>
  <c r="CA638" i="5"/>
  <c r="BZ638" i="5"/>
  <c r="BY638" i="5"/>
  <c r="BX638" i="5"/>
  <c r="BW638" i="5"/>
  <c r="BS638" i="5"/>
  <c r="BR638" i="5"/>
  <c r="BQ638" i="5"/>
  <c r="BP638" i="5"/>
  <c r="BL638" i="5"/>
  <c r="BK638" i="5"/>
  <c r="BH638" i="5"/>
  <c r="BF638" i="5"/>
  <c r="AX638" i="5"/>
  <c r="AU638" i="5"/>
  <c r="CP638" i="5" s="1"/>
  <c r="AS638" i="5"/>
  <c r="CQ638" i="5" s="1"/>
  <c r="AQ638" i="5"/>
  <c r="CO638" i="5" s="1"/>
  <c r="AO638" i="5"/>
  <c r="AM638" i="5"/>
  <c r="AK638" i="5"/>
  <c r="AI638" i="5"/>
  <c r="CI638" i="5" s="1"/>
  <c r="AG638" i="5"/>
  <c r="CG638" i="5" s="1"/>
  <c r="AA639" i="2"/>
  <c r="Z639" i="2"/>
  <c r="X639" i="2"/>
  <c r="W639" i="2"/>
  <c r="P639" i="2"/>
  <c r="AD638" i="5"/>
  <c r="CF638" i="5" s="1"/>
  <c r="AC638" i="5"/>
  <c r="AB638" i="5"/>
  <c r="AA638" i="5"/>
  <c r="Z638" i="5"/>
  <c r="CJ638" i="5" s="1"/>
  <c r="I401" i="7"/>
  <c r="B401" i="7" s="1"/>
  <c r="AH401" i="7" s="1"/>
  <c r="AI401" i="7"/>
  <c r="AG401" i="7"/>
  <c r="Y442" i="6"/>
  <c r="V442" i="6"/>
  <c r="U442" i="6"/>
  <c r="CN637" i="5"/>
  <c r="CH637" i="5"/>
  <c r="CE637" i="5"/>
  <c r="CD637" i="5"/>
  <c r="CC637" i="5"/>
  <c r="CB637" i="5"/>
  <c r="CA637" i="5"/>
  <c r="BZ637" i="5"/>
  <c r="BY637" i="5"/>
  <c r="BX637" i="5"/>
  <c r="BW637" i="5"/>
  <c r="BS637" i="5"/>
  <c r="BR637" i="5"/>
  <c r="BQ637" i="5"/>
  <c r="BP637" i="5"/>
  <c r="BL637" i="5"/>
  <c r="BK637" i="5"/>
  <c r="BH637" i="5"/>
  <c r="BF637" i="5"/>
  <c r="AX637" i="5"/>
  <c r="AU637" i="5"/>
  <c r="CP637" i="5" s="1"/>
  <c r="AS637" i="5"/>
  <c r="CQ637" i="5" s="1"/>
  <c r="AQ637" i="5"/>
  <c r="CO637" i="5" s="1"/>
  <c r="AO637" i="5"/>
  <c r="AM637" i="5"/>
  <c r="AK637" i="5"/>
  <c r="AI637" i="5"/>
  <c r="CM637" i="5" s="1"/>
  <c r="AG637" i="5"/>
  <c r="CG637" i="5" s="1"/>
  <c r="AA638" i="2"/>
  <c r="Z638" i="2"/>
  <c r="X638" i="2"/>
  <c r="W638" i="2"/>
  <c r="P638" i="2"/>
  <c r="AD637" i="5"/>
  <c r="AC637" i="5"/>
  <c r="AB637" i="5"/>
  <c r="AA637" i="5"/>
  <c r="Z637" i="5"/>
  <c r="BE637" i="5" s="1"/>
  <c r="BJ637" i="5" s="1"/>
  <c r="BM637" i="5" s="1"/>
  <c r="AI400" i="7"/>
  <c r="AG400" i="7"/>
  <c r="I400" i="7"/>
  <c r="B400" i="7" s="1"/>
  <c r="AH400" i="7" s="1"/>
  <c r="Y441" i="6"/>
  <c r="V441" i="6"/>
  <c r="U441" i="6"/>
  <c r="CN636" i="5"/>
  <c r="CH636" i="5"/>
  <c r="CE636" i="5"/>
  <c r="CD636" i="5"/>
  <c r="CC636" i="5"/>
  <c r="CB636" i="5"/>
  <c r="CA636" i="5"/>
  <c r="BZ636" i="5"/>
  <c r="BY636" i="5"/>
  <c r="BX636" i="5"/>
  <c r="BW636" i="5"/>
  <c r="BS636" i="5"/>
  <c r="BR636" i="5"/>
  <c r="BQ636" i="5"/>
  <c r="BP636" i="5"/>
  <c r="BL636" i="5"/>
  <c r="BK636" i="5"/>
  <c r="BH636" i="5"/>
  <c r="BF636" i="5"/>
  <c r="AX636" i="5"/>
  <c r="AU636" i="5"/>
  <c r="CP636" i="5" s="1"/>
  <c r="AS636" i="5"/>
  <c r="CQ636" i="5" s="1"/>
  <c r="AQ636" i="5"/>
  <c r="CO636" i="5" s="1"/>
  <c r="AO636" i="5"/>
  <c r="AM636" i="5"/>
  <c r="AK636" i="5"/>
  <c r="AI636" i="5"/>
  <c r="CM636" i="5" s="1"/>
  <c r="AG636" i="5"/>
  <c r="CG636" i="5" s="1"/>
  <c r="AA637" i="2"/>
  <c r="Z637" i="2"/>
  <c r="X637" i="2"/>
  <c r="W637" i="2"/>
  <c r="P637" i="2"/>
  <c r="AD636" i="5"/>
  <c r="CF636" i="5" s="1"/>
  <c r="AC636" i="5"/>
  <c r="AB636" i="5"/>
  <c r="AA636" i="5"/>
  <c r="Z636" i="5"/>
  <c r="BE636" i="5" s="1"/>
  <c r="BJ636" i="5" s="1"/>
  <c r="BM636" i="5" s="1"/>
  <c r="Y440" i="6"/>
  <c r="V440" i="6"/>
  <c r="U440" i="6"/>
  <c r="AI399" i="7"/>
  <c r="AG399" i="7"/>
  <c r="I399" i="7"/>
  <c r="B399" i="7" s="1"/>
  <c r="AH399" i="7" s="1"/>
  <c r="CN635" i="5"/>
  <c r="CH635" i="5"/>
  <c r="CE635" i="5"/>
  <c r="CD635" i="5"/>
  <c r="CC635" i="5"/>
  <c r="CB635" i="5"/>
  <c r="CA635" i="5"/>
  <c r="BZ635" i="5"/>
  <c r="BY635" i="5"/>
  <c r="BX635" i="5"/>
  <c r="BW635" i="5"/>
  <c r="BS635" i="5"/>
  <c r="BR635" i="5"/>
  <c r="BQ635" i="5"/>
  <c r="BP635" i="5"/>
  <c r="BL635" i="5"/>
  <c r="BK635" i="5"/>
  <c r="BH635" i="5"/>
  <c r="BF635" i="5"/>
  <c r="AX635" i="5"/>
  <c r="AU635" i="5"/>
  <c r="CP635" i="5" s="1"/>
  <c r="AS635" i="5"/>
  <c r="CQ635" i="5" s="1"/>
  <c r="AQ635" i="5"/>
  <c r="CO635" i="5" s="1"/>
  <c r="AO635" i="5"/>
  <c r="AM635" i="5"/>
  <c r="AK635" i="5"/>
  <c r="AI635" i="5"/>
  <c r="CI635" i="5" s="1"/>
  <c r="AG635" i="5"/>
  <c r="CG635" i="5" s="1"/>
  <c r="AA636" i="2"/>
  <c r="Z636" i="2"/>
  <c r="X636" i="2"/>
  <c r="W636" i="2"/>
  <c r="P636" i="2"/>
  <c r="AD635" i="5"/>
  <c r="CF635" i="5" s="1"/>
  <c r="AC635" i="5"/>
  <c r="AB635" i="5"/>
  <c r="AA635" i="5"/>
  <c r="Z635" i="5"/>
  <c r="BE635" i="5" s="1"/>
  <c r="BJ635" i="5" s="1"/>
  <c r="BM635" i="5" s="1"/>
  <c r="AI398" i="7"/>
  <c r="AG398" i="7"/>
  <c r="I398" i="7"/>
  <c r="B398" i="7" s="1"/>
  <c r="AH398" i="7" s="1"/>
  <c r="Y439" i="6"/>
  <c r="V439" i="6"/>
  <c r="U439" i="6"/>
  <c r="AI634" i="5"/>
  <c r="CM634" i="5" s="1"/>
  <c r="AG634" i="5"/>
  <c r="CG634" i="5" s="1"/>
  <c r="AU634" i="5"/>
  <c r="CP634" i="5" s="1"/>
  <c r="AS634" i="5"/>
  <c r="CQ634" i="5" s="1"/>
  <c r="AQ634" i="5"/>
  <c r="CO634" i="5" s="1"/>
  <c r="AO634" i="5"/>
  <c r="AM634" i="5"/>
  <c r="AK634" i="5"/>
  <c r="CN634" i="5"/>
  <c r="CH634" i="5"/>
  <c r="CE634" i="5"/>
  <c r="CD634" i="5"/>
  <c r="CC634" i="5"/>
  <c r="CB634" i="5"/>
  <c r="CA634" i="5"/>
  <c r="BZ634" i="5"/>
  <c r="BY634" i="5"/>
  <c r="BX634" i="5"/>
  <c r="BW634" i="5"/>
  <c r="BS634" i="5"/>
  <c r="BR634" i="5"/>
  <c r="BQ634" i="5"/>
  <c r="BP634" i="5"/>
  <c r="BL634" i="5"/>
  <c r="BK634" i="5"/>
  <c r="BH634" i="5"/>
  <c r="BF634" i="5"/>
  <c r="AX634" i="5"/>
  <c r="AA635" i="2"/>
  <c r="Z635" i="2"/>
  <c r="X635" i="2"/>
  <c r="W635" i="2"/>
  <c r="P635" i="2"/>
  <c r="AI397" i="7"/>
  <c r="AG397" i="7"/>
  <c r="I397" i="7"/>
  <c r="B397" i="7" s="1"/>
  <c r="AH397" i="7" s="1"/>
  <c r="Y438" i="6"/>
  <c r="V438" i="6"/>
  <c r="U438" i="6"/>
  <c r="AD634" i="5"/>
  <c r="CF634" i="5" s="1"/>
  <c r="AC634" i="5"/>
  <c r="AB634" i="5"/>
  <c r="AA634" i="5"/>
  <c r="Z634" i="5"/>
  <c r="BE634" i="5" s="1"/>
  <c r="BJ634" i="5" s="1"/>
  <c r="BM634" i="5" s="1"/>
  <c r="CN633" i="5"/>
  <c r="CH633" i="5"/>
  <c r="CE633" i="5"/>
  <c r="CD633" i="5"/>
  <c r="CC633" i="5"/>
  <c r="CB633" i="5"/>
  <c r="CA633" i="5"/>
  <c r="BZ633" i="5"/>
  <c r="BY633" i="5"/>
  <c r="BX633" i="5"/>
  <c r="BW633" i="5"/>
  <c r="BS633" i="5"/>
  <c r="BR633" i="5"/>
  <c r="BQ633" i="5"/>
  <c r="BP633" i="5"/>
  <c r="BL633" i="5"/>
  <c r="BK633" i="5"/>
  <c r="BH633" i="5"/>
  <c r="BF633" i="5"/>
  <c r="AX633" i="5"/>
  <c r="AU633" i="5"/>
  <c r="CP633" i="5" s="1"/>
  <c r="AS633" i="5"/>
  <c r="CQ633" i="5" s="1"/>
  <c r="AQ633" i="5"/>
  <c r="CO633" i="5" s="1"/>
  <c r="AO633" i="5"/>
  <c r="AM633" i="5"/>
  <c r="AK633" i="5"/>
  <c r="AI633" i="5"/>
  <c r="CI633" i="5" s="1"/>
  <c r="AG633" i="5"/>
  <c r="CG633" i="5" s="1"/>
  <c r="AA634" i="2"/>
  <c r="Z634" i="2"/>
  <c r="X634" i="2"/>
  <c r="W634" i="2"/>
  <c r="P634" i="2"/>
  <c r="AD633" i="5"/>
  <c r="CK633" i="5" s="1"/>
  <c r="AC633" i="5"/>
  <c r="AB633" i="5"/>
  <c r="AA633" i="5"/>
  <c r="Z633" i="5"/>
  <c r="BE633" i="5" s="1"/>
  <c r="BJ633" i="5" s="1"/>
  <c r="BM633" i="5" s="1"/>
  <c r="AI396" i="7"/>
  <c r="AG396" i="7"/>
  <c r="I396" i="7"/>
  <c r="B396" i="7" s="1"/>
  <c r="AH396" i="7" s="1"/>
  <c r="Y437" i="6"/>
  <c r="V437" i="6"/>
  <c r="U437" i="6"/>
  <c r="AA633" i="2"/>
  <c r="Z633" i="2"/>
  <c r="X633" i="2"/>
  <c r="W633" i="2"/>
  <c r="CN632" i="5"/>
  <c r="CH632" i="5"/>
  <c r="CE632" i="5"/>
  <c r="CD632" i="5"/>
  <c r="CC632" i="5"/>
  <c r="CB632" i="5"/>
  <c r="CA632" i="5"/>
  <c r="BZ632" i="5"/>
  <c r="BY632" i="5"/>
  <c r="BX632" i="5"/>
  <c r="BW632" i="5"/>
  <c r="BS632" i="5"/>
  <c r="BR632" i="5"/>
  <c r="BQ632" i="5"/>
  <c r="BP632" i="5"/>
  <c r="BL632" i="5"/>
  <c r="BK632" i="5"/>
  <c r="BH632" i="5"/>
  <c r="BF632" i="5"/>
  <c r="AX632" i="5"/>
  <c r="AU632" i="5"/>
  <c r="CP632" i="5" s="1"/>
  <c r="AS632" i="5"/>
  <c r="CQ632" i="5" s="1"/>
  <c r="AQ632" i="5"/>
  <c r="CO632" i="5" s="1"/>
  <c r="AO632" i="5"/>
  <c r="AM632" i="5"/>
  <c r="AK632" i="5"/>
  <c r="AI632" i="5"/>
  <c r="CM632" i="5" s="1"/>
  <c r="AG632" i="5"/>
  <c r="CG632" i="5" s="1"/>
  <c r="AD632" i="5"/>
  <c r="AC632" i="5"/>
  <c r="AB632" i="5"/>
  <c r="AA632" i="5"/>
  <c r="Z632" i="5"/>
  <c r="CL632" i="5" s="1"/>
  <c r="AI395" i="7"/>
  <c r="AG395" i="7"/>
  <c r="I395" i="7"/>
  <c r="B395" i="7" s="1"/>
  <c r="AH395" i="7" s="1"/>
  <c r="Y436" i="6"/>
  <c r="V436" i="6"/>
  <c r="U436" i="6"/>
  <c r="P633" i="2"/>
  <c r="CN631" i="5"/>
  <c r="CH631" i="5"/>
  <c r="CE631" i="5"/>
  <c r="CD631" i="5"/>
  <c r="CC631" i="5"/>
  <c r="CB631" i="5"/>
  <c r="CA631" i="5"/>
  <c r="BZ631" i="5"/>
  <c r="BY631" i="5"/>
  <c r="BX631" i="5"/>
  <c r="BW631" i="5"/>
  <c r="BS631" i="5"/>
  <c r="BR631" i="5"/>
  <c r="BQ631" i="5"/>
  <c r="BP631" i="5"/>
  <c r="BL631" i="5"/>
  <c r="BK631" i="5"/>
  <c r="BH631" i="5"/>
  <c r="BF631" i="5"/>
  <c r="AX631" i="5"/>
  <c r="AU631" i="5"/>
  <c r="CP631" i="5" s="1"/>
  <c r="AS631" i="5"/>
  <c r="CQ631" i="5" s="1"/>
  <c r="AQ631" i="5"/>
  <c r="CO631" i="5" s="1"/>
  <c r="AO631" i="5"/>
  <c r="AM631" i="5"/>
  <c r="AK631" i="5"/>
  <c r="AI631" i="5"/>
  <c r="CI631" i="5" s="1"/>
  <c r="AG631" i="5"/>
  <c r="CG631" i="5" s="1"/>
  <c r="AA632" i="2"/>
  <c r="Z632" i="2"/>
  <c r="X632" i="2"/>
  <c r="W632" i="2"/>
  <c r="P632" i="2"/>
  <c r="AD631" i="5"/>
  <c r="AC631" i="5"/>
  <c r="AB631" i="5"/>
  <c r="AA631" i="5"/>
  <c r="Z631" i="5"/>
  <c r="CL631" i="5" s="1"/>
  <c r="AI394" i="7"/>
  <c r="AG394" i="7"/>
  <c r="I394" i="7"/>
  <c r="B394" i="7" s="1"/>
  <c r="AH394" i="7" s="1"/>
  <c r="Y435" i="6"/>
  <c r="V435" i="6"/>
  <c r="U435" i="6"/>
  <c r="CN630" i="5"/>
  <c r="CH630" i="5"/>
  <c r="CE630" i="5"/>
  <c r="CD630" i="5"/>
  <c r="CC630" i="5"/>
  <c r="CB630" i="5"/>
  <c r="CA630" i="5"/>
  <c r="BZ630" i="5"/>
  <c r="BY630" i="5"/>
  <c r="BX630" i="5"/>
  <c r="BW630" i="5"/>
  <c r="BS630" i="5"/>
  <c r="BR630" i="5"/>
  <c r="BQ630" i="5"/>
  <c r="BP630" i="5"/>
  <c r="BL630" i="5"/>
  <c r="BK630" i="5"/>
  <c r="BH630" i="5"/>
  <c r="BF630" i="5"/>
  <c r="AX630" i="5"/>
  <c r="AU630" i="5"/>
  <c r="CP630" i="5" s="1"/>
  <c r="AS630" i="5"/>
  <c r="CQ630" i="5" s="1"/>
  <c r="AQ630" i="5"/>
  <c r="CO630" i="5" s="1"/>
  <c r="AO630" i="5"/>
  <c r="AM630" i="5"/>
  <c r="AK630" i="5"/>
  <c r="AI630" i="5"/>
  <c r="CM630" i="5" s="1"/>
  <c r="AG630" i="5"/>
  <c r="CG630" i="5" s="1"/>
  <c r="AA631" i="2"/>
  <c r="Z631" i="2"/>
  <c r="X631" i="2"/>
  <c r="W631" i="2"/>
  <c r="P631" i="2"/>
  <c r="AI393" i="7"/>
  <c r="AG393" i="7"/>
  <c r="I393" i="7"/>
  <c r="B393" i="7" s="1"/>
  <c r="AH393" i="7" s="1"/>
  <c r="I392" i="7"/>
  <c r="Y434" i="6"/>
  <c r="V434" i="6"/>
  <c r="U434" i="6"/>
  <c r="AD630" i="5"/>
  <c r="AC630" i="5"/>
  <c r="AB630" i="5"/>
  <c r="AA630" i="5"/>
  <c r="Z630" i="5"/>
  <c r="CL630" i="5" s="1"/>
  <c r="AI629" i="5"/>
  <c r="CM629" i="5" s="1"/>
  <c r="AG629" i="5"/>
  <c r="CG629" i="5" s="1"/>
  <c r="AA630" i="2"/>
  <c r="Z630" i="2"/>
  <c r="X630" i="2"/>
  <c r="W630" i="2"/>
  <c r="P630" i="2"/>
  <c r="AG392" i="7"/>
  <c r="Y433" i="6"/>
  <c r="V433" i="6"/>
  <c r="U433" i="6"/>
  <c r="AU629" i="5"/>
  <c r="CP629" i="5" s="1"/>
  <c r="AS629" i="5"/>
  <c r="CQ629" i="5" s="1"/>
  <c r="AQ629" i="5"/>
  <c r="CO629" i="5" s="1"/>
  <c r="AO629" i="5"/>
  <c r="AM629" i="5"/>
  <c r="AK629" i="5"/>
  <c r="AD629" i="5"/>
  <c r="CF629" i="5" s="1"/>
  <c r="AC629" i="5"/>
  <c r="AB629" i="5"/>
  <c r="AA629" i="5"/>
  <c r="Z629" i="5"/>
  <c r="CJ629" i="5" s="1"/>
  <c r="CN629" i="5"/>
  <c r="CH629" i="5"/>
  <c r="CE629" i="5"/>
  <c r="CD629" i="5"/>
  <c r="CC629" i="5"/>
  <c r="CB629" i="5"/>
  <c r="CA629" i="5"/>
  <c r="BZ629" i="5"/>
  <c r="BY629" i="5"/>
  <c r="BX629" i="5"/>
  <c r="BW629" i="5"/>
  <c r="BS629" i="5"/>
  <c r="BR629" i="5"/>
  <c r="BQ629" i="5"/>
  <c r="BP629" i="5"/>
  <c r="BL629" i="5"/>
  <c r="BK629" i="5"/>
  <c r="BH629" i="5"/>
  <c r="BF629" i="5"/>
  <c r="AX629" i="5"/>
  <c r="AU628" i="5"/>
  <c r="CP628" i="5" s="1"/>
  <c r="AS628" i="5"/>
  <c r="CQ628" i="5" s="1"/>
  <c r="AQ628" i="5"/>
  <c r="CO628" i="5" s="1"/>
  <c r="AO628" i="5"/>
  <c r="AM628" i="5"/>
  <c r="AK628" i="5"/>
  <c r="AI628" i="5"/>
  <c r="CI628" i="5" s="1"/>
  <c r="AG628" i="5"/>
  <c r="CG628" i="5" s="1"/>
  <c r="AA629" i="2"/>
  <c r="Z629" i="2"/>
  <c r="X629" i="2"/>
  <c r="W629" i="2"/>
  <c r="P629" i="2"/>
  <c r="CN628" i="5"/>
  <c r="CH628" i="5"/>
  <c r="CE628" i="5"/>
  <c r="CD628" i="5"/>
  <c r="CC628" i="5"/>
  <c r="CB628" i="5"/>
  <c r="CA628" i="5"/>
  <c r="BZ628" i="5"/>
  <c r="BY628" i="5"/>
  <c r="BX628" i="5"/>
  <c r="BW628" i="5"/>
  <c r="BS628" i="5"/>
  <c r="BR628" i="5"/>
  <c r="BQ628" i="5"/>
  <c r="BP628" i="5"/>
  <c r="BL628" i="5"/>
  <c r="BK628" i="5"/>
  <c r="BH628" i="5"/>
  <c r="BF628" i="5"/>
  <c r="AX628" i="5"/>
  <c r="AD628" i="5"/>
  <c r="CK628" i="5" s="1"/>
  <c r="AC628" i="5"/>
  <c r="AB628" i="5"/>
  <c r="AA628" i="5"/>
  <c r="Z628" i="5"/>
  <c r="CL628" i="5" s="1"/>
  <c r="I391" i="7"/>
  <c r="B391" i="7" s="1"/>
  <c r="AH391" i="7" s="1"/>
  <c r="AI391" i="7"/>
  <c r="AG391" i="7"/>
  <c r="Y432" i="6"/>
  <c r="V432" i="6"/>
  <c r="U432" i="6"/>
  <c r="AU627" i="5"/>
  <c r="CP627" i="5" s="1"/>
  <c r="AS627" i="5"/>
  <c r="CQ627" i="5" s="1"/>
  <c r="AI627" i="5"/>
  <c r="CM627" i="5" s="1"/>
  <c r="AG627" i="5"/>
  <c r="CG627" i="5" s="1"/>
  <c r="AA628" i="2"/>
  <c r="Z628" i="2"/>
  <c r="X628" i="2"/>
  <c r="W628" i="2"/>
  <c r="P628" i="2"/>
  <c r="CN627" i="5"/>
  <c r="CH627" i="5"/>
  <c r="CE627" i="5"/>
  <c r="CD627" i="5"/>
  <c r="CC627" i="5"/>
  <c r="CB627" i="5"/>
  <c r="CA627" i="5"/>
  <c r="BZ627" i="5"/>
  <c r="BY627" i="5"/>
  <c r="BX627" i="5"/>
  <c r="BW627" i="5"/>
  <c r="BS627" i="5"/>
  <c r="BR627" i="5"/>
  <c r="BQ627" i="5"/>
  <c r="BP627" i="5"/>
  <c r="BL627" i="5"/>
  <c r="BK627" i="5"/>
  <c r="BH627" i="5"/>
  <c r="BF627" i="5"/>
  <c r="AX627" i="5"/>
  <c r="AQ627" i="5"/>
  <c r="CO627" i="5" s="1"/>
  <c r="AO627" i="5"/>
  <c r="AM627" i="5"/>
  <c r="AK627" i="5"/>
  <c r="AD627" i="5"/>
  <c r="AC627" i="5"/>
  <c r="AB627" i="5"/>
  <c r="AA627" i="5"/>
  <c r="Z627" i="5"/>
  <c r="CL627" i="5" s="1"/>
  <c r="AI390" i="7"/>
  <c r="AG390" i="7"/>
  <c r="I390" i="7"/>
  <c r="B390" i="7" s="1"/>
  <c r="AH390" i="7" s="1"/>
  <c r="Y431" i="6"/>
  <c r="V431" i="6"/>
  <c r="U431" i="6"/>
  <c r="B652" i="5"/>
  <c r="CN626" i="5"/>
  <c r="CH626" i="5"/>
  <c r="CE626" i="5"/>
  <c r="CD626" i="5"/>
  <c r="CC626" i="5"/>
  <c r="CB626" i="5"/>
  <c r="CA626" i="5"/>
  <c r="BZ626" i="5"/>
  <c r="BY626" i="5"/>
  <c r="BX626" i="5"/>
  <c r="BW626" i="5"/>
  <c r="BS626" i="5"/>
  <c r="BR626" i="5"/>
  <c r="BQ626" i="5"/>
  <c r="BP626" i="5"/>
  <c r="BL626" i="5"/>
  <c r="BK626" i="5"/>
  <c r="BH626" i="5"/>
  <c r="BF626" i="5"/>
  <c r="AX626" i="5"/>
  <c r="AU626" i="5"/>
  <c r="CP626" i="5" s="1"/>
  <c r="AS626" i="5"/>
  <c r="CQ626" i="5" s="1"/>
  <c r="AQ626" i="5"/>
  <c r="CO626" i="5" s="1"/>
  <c r="AO626" i="5"/>
  <c r="AM626" i="5"/>
  <c r="AK626" i="5"/>
  <c r="AI626" i="5"/>
  <c r="CI626" i="5" s="1"/>
  <c r="AG626" i="5"/>
  <c r="CG626" i="5" s="1"/>
  <c r="AD626" i="5"/>
  <c r="CF626" i="5" s="1"/>
  <c r="AC626" i="5"/>
  <c r="AB626" i="5"/>
  <c r="AA626" i="5"/>
  <c r="Z626" i="5"/>
  <c r="BE626" i="5" s="1"/>
  <c r="BJ626" i="5" s="1"/>
  <c r="BM626" i="5" s="1"/>
  <c r="AI389" i="7"/>
  <c r="AG389" i="7"/>
  <c r="I389" i="7"/>
  <c r="B389" i="7" s="1"/>
  <c r="AH389" i="7" s="1"/>
  <c r="Y430" i="6"/>
  <c r="V430" i="6"/>
  <c r="U430" i="6"/>
  <c r="AA627" i="2"/>
  <c r="Z627" i="2"/>
  <c r="X627" i="2"/>
  <c r="W627" i="2"/>
  <c r="P627" i="2"/>
  <c r="CN625" i="5"/>
  <c r="CH625" i="5"/>
  <c r="CE625" i="5"/>
  <c r="CD625" i="5"/>
  <c r="CC625" i="5"/>
  <c r="CB625" i="5"/>
  <c r="CA625" i="5"/>
  <c r="BZ625" i="5"/>
  <c r="BY625" i="5"/>
  <c r="BX625" i="5"/>
  <c r="BW625" i="5"/>
  <c r="BS625" i="5"/>
  <c r="BR625" i="5"/>
  <c r="BQ625" i="5"/>
  <c r="BP625" i="5"/>
  <c r="BL625" i="5"/>
  <c r="BK625" i="5"/>
  <c r="BH625" i="5"/>
  <c r="BF625" i="5"/>
  <c r="AX625" i="5"/>
  <c r="AU625" i="5"/>
  <c r="CP625" i="5" s="1"/>
  <c r="AS625" i="5"/>
  <c r="CQ625" i="5" s="1"/>
  <c r="AG625" i="5"/>
  <c r="CG625" i="5" s="1"/>
  <c r="AQ625" i="5"/>
  <c r="CO625" i="5" s="1"/>
  <c r="AO625" i="5"/>
  <c r="AM625" i="5"/>
  <c r="AK625" i="5"/>
  <c r="AI625" i="5"/>
  <c r="CM625" i="5" s="1"/>
  <c r="I388" i="7"/>
  <c r="B388" i="7" s="1"/>
  <c r="AH388" i="7" s="1"/>
  <c r="AI388" i="7"/>
  <c r="AG388" i="7"/>
  <c r="Y429" i="6"/>
  <c r="V429" i="6"/>
  <c r="U429" i="6"/>
  <c r="AD625" i="5"/>
  <c r="CK625" i="5" s="1"/>
  <c r="AC625" i="5"/>
  <c r="AB625" i="5"/>
  <c r="AA625" i="5"/>
  <c r="Z625" i="5"/>
  <c r="CL625" i="5" s="1"/>
  <c r="AA626" i="2"/>
  <c r="Z626" i="2"/>
  <c r="X626" i="2"/>
  <c r="W626" i="2"/>
  <c r="P626" i="2"/>
  <c r="CN624" i="5"/>
  <c r="CH624" i="5"/>
  <c r="CE624" i="5"/>
  <c r="CD624" i="5"/>
  <c r="CC624" i="5"/>
  <c r="CB624" i="5"/>
  <c r="CA624" i="5"/>
  <c r="BZ624" i="5"/>
  <c r="BY624" i="5"/>
  <c r="BX624" i="5"/>
  <c r="BW624" i="5"/>
  <c r="BS624" i="5"/>
  <c r="BR624" i="5"/>
  <c r="BQ624" i="5"/>
  <c r="BP624" i="5"/>
  <c r="BL624" i="5"/>
  <c r="BK624" i="5"/>
  <c r="BH624" i="5"/>
  <c r="BF624" i="5"/>
  <c r="AX624" i="5"/>
  <c r="AU624" i="5"/>
  <c r="CP624" i="5" s="1"/>
  <c r="AS624" i="5"/>
  <c r="CQ624" i="5" s="1"/>
  <c r="AQ624" i="5"/>
  <c r="CO624" i="5" s="1"/>
  <c r="AO624" i="5"/>
  <c r="AM624" i="5"/>
  <c r="AK624" i="5"/>
  <c r="AI624" i="5"/>
  <c r="CM624" i="5" s="1"/>
  <c r="AG624" i="5"/>
  <c r="CG624" i="5" s="1"/>
  <c r="AA625" i="2"/>
  <c r="Z625" i="2"/>
  <c r="X625" i="2"/>
  <c r="W625" i="2"/>
  <c r="P625" i="2"/>
  <c r="AD624" i="5"/>
  <c r="CK624" i="5" s="1"/>
  <c r="AC624" i="5"/>
  <c r="AB624" i="5"/>
  <c r="AA624" i="5"/>
  <c r="Z624" i="5"/>
  <c r="CL624" i="5" s="1"/>
  <c r="AI387" i="7"/>
  <c r="AG387" i="7"/>
  <c r="I387" i="7"/>
  <c r="B387" i="7" s="1"/>
  <c r="AH387" i="7" s="1"/>
  <c r="Y428" i="6"/>
  <c r="V428" i="6"/>
  <c r="U428" i="6"/>
  <c r="CN623" i="5"/>
  <c r="CH623" i="5"/>
  <c r="CE623" i="5"/>
  <c r="CD623" i="5"/>
  <c r="CC623" i="5"/>
  <c r="CB623" i="5"/>
  <c r="CA623" i="5"/>
  <c r="BZ623" i="5"/>
  <c r="BY623" i="5"/>
  <c r="BX623" i="5"/>
  <c r="BW623" i="5"/>
  <c r="BS623" i="5"/>
  <c r="BR623" i="5"/>
  <c r="BQ623" i="5"/>
  <c r="BP623" i="5"/>
  <c r="BL623" i="5"/>
  <c r="BK623" i="5"/>
  <c r="BH623" i="5"/>
  <c r="BF623" i="5"/>
  <c r="AX623" i="5"/>
  <c r="AU623" i="5"/>
  <c r="CP623" i="5" s="1"/>
  <c r="AS623" i="5"/>
  <c r="CQ623" i="5" s="1"/>
  <c r="AQ623" i="5"/>
  <c r="CO623" i="5" s="1"/>
  <c r="AO623" i="5"/>
  <c r="AM623" i="5"/>
  <c r="AK623" i="5"/>
  <c r="AI623" i="5"/>
  <c r="CM623" i="5" s="1"/>
  <c r="AG623" i="5"/>
  <c r="CG623" i="5" s="1"/>
  <c r="AA624" i="2"/>
  <c r="Z624" i="2"/>
  <c r="X624" i="2"/>
  <c r="W624" i="2"/>
  <c r="P624" i="2"/>
  <c r="AD623" i="5"/>
  <c r="CF623" i="5" s="1"/>
  <c r="AC623" i="5"/>
  <c r="AB623" i="5"/>
  <c r="AA623" i="5"/>
  <c r="Z623" i="5"/>
  <c r="BE623" i="5" s="1"/>
  <c r="BJ623" i="5" s="1"/>
  <c r="BM623" i="5" s="1"/>
  <c r="AI386" i="7"/>
  <c r="AG386" i="7"/>
  <c r="I386" i="7"/>
  <c r="B386" i="7" s="1"/>
  <c r="AH386" i="7" s="1"/>
  <c r="Y427" i="6"/>
  <c r="V427" i="6"/>
  <c r="U427" i="6"/>
  <c r="CN622" i="5"/>
  <c r="CH622" i="5"/>
  <c r="CE622" i="5"/>
  <c r="CD622" i="5"/>
  <c r="CC622" i="5"/>
  <c r="CB622" i="5"/>
  <c r="CA622" i="5"/>
  <c r="BZ622" i="5"/>
  <c r="BY622" i="5"/>
  <c r="BX622" i="5"/>
  <c r="BW622" i="5"/>
  <c r="BS622" i="5"/>
  <c r="BR622" i="5"/>
  <c r="BQ622" i="5"/>
  <c r="BP622" i="5"/>
  <c r="BL622" i="5"/>
  <c r="BK622" i="5"/>
  <c r="BH622" i="5"/>
  <c r="BF622" i="5"/>
  <c r="AX622" i="5"/>
  <c r="AU622" i="5"/>
  <c r="CP622" i="5" s="1"/>
  <c r="AS622" i="5"/>
  <c r="CQ622" i="5" s="1"/>
  <c r="AQ622" i="5"/>
  <c r="CO622" i="5" s="1"/>
  <c r="AO622" i="5"/>
  <c r="AM622" i="5"/>
  <c r="AK622" i="5"/>
  <c r="AI622" i="5"/>
  <c r="CM622" i="5" s="1"/>
  <c r="AG622" i="5"/>
  <c r="CG622" i="5" s="1"/>
  <c r="AA623" i="2"/>
  <c r="Z623" i="2"/>
  <c r="X623" i="2"/>
  <c r="W623" i="2"/>
  <c r="P623" i="2"/>
  <c r="AD622" i="5"/>
  <c r="CF622" i="5" s="1"/>
  <c r="AC622" i="5"/>
  <c r="AB622" i="5"/>
  <c r="AA622" i="5"/>
  <c r="Z622" i="5"/>
  <c r="CL622" i="5" s="1"/>
  <c r="AI385" i="7"/>
  <c r="AG385" i="7"/>
  <c r="I385" i="7"/>
  <c r="B385" i="7" s="1"/>
  <c r="AH385" i="7" s="1"/>
  <c r="Y426" i="6"/>
  <c r="V426" i="6"/>
  <c r="U426" i="6"/>
  <c r="AS621" i="5"/>
  <c r="CQ621" i="5" s="1"/>
  <c r="AG621" i="5"/>
  <c r="CG621" i="5" s="1"/>
  <c r="AA622" i="2"/>
  <c r="Z622" i="2"/>
  <c r="X622" i="2"/>
  <c r="W622" i="2"/>
  <c r="P622" i="2"/>
  <c r="CN621" i="5"/>
  <c r="CH621" i="5"/>
  <c r="CE621" i="5"/>
  <c r="CD621" i="5"/>
  <c r="CC621" i="5"/>
  <c r="CB621" i="5"/>
  <c r="CA621" i="5"/>
  <c r="BZ621" i="5"/>
  <c r="BY621" i="5"/>
  <c r="BX621" i="5"/>
  <c r="BW621" i="5"/>
  <c r="BS621" i="5"/>
  <c r="BR621" i="5"/>
  <c r="BQ621" i="5"/>
  <c r="BP621" i="5"/>
  <c r="BL621" i="5"/>
  <c r="BK621" i="5"/>
  <c r="BH621" i="5"/>
  <c r="BF621" i="5"/>
  <c r="AX621" i="5"/>
  <c r="AU621" i="5"/>
  <c r="CP621" i="5" s="1"/>
  <c r="AQ621" i="5"/>
  <c r="CO621" i="5" s="1"/>
  <c r="AO621" i="5"/>
  <c r="AM621" i="5"/>
  <c r="AK621" i="5"/>
  <c r="AI621" i="5"/>
  <c r="CM621" i="5" s="1"/>
  <c r="AD621" i="5"/>
  <c r="AC621" i="5"/>
  <c r="AB621" i="5"/>
  <c r="AA621" i="5"/>
  <c r="Z621" i="5"/>
  <c r="BE621" i="5" s="1"/>
  <c r="BJ621" i="5" s="1"/>
  <c r="BM621" i="5" s="1"/>
  <c r="AI384" i="7"/>
  <c r="AG384" i="7"/>
  <c r="I384" i="7"/>
  <c r="B384" i="7" s="1"/>
  <c r="AH384" i="7" s="1"/>
  <c r="Y425" i="6"/>
  <c r="V425" i="6"/>
  <c r="U425" i="6"/>
  <c r="CN620" i="5"/>
  <c r="CH620" i="5"/>
  <c r="CE620" i="5"/>
  <c r="CD620" i="5"/>
  <c r="CC620" i="5"/>
  <c r="CB620" i="5"/>
  <c r="CA620" i="5"/>
  <c r="BZ620" i="5"/>
  <c r="BY620" i="5"/>
  <c r="BX620" i="5"/>
  <c r="BW620" i="5"/>
  <c r="BS620" i="5"/>
  <c r="BR620" i="5"/>
  <c r="BQ620" i="5"/>
  <c r="BP620" i="5"/>
  <c r="BL620" i="5"/>
  <c r="BK620" i="5"/>
  <c r="BH620" i="5"/>
  <c r="BF620" i="5"/>
  <c r="AX620" i="5"/>
  <c r="AU620" i="5"/>
  <c r="CP620" i="5" s="1"/>
  <c r="AS620" i="5"/>
  <c r="CQ620" i="5" s="1"/>
  <c r="AQ620" i="5"/>
  <c r="CO620" i="5" s="1"/>
  <c r="AO620" i="5"/>
  <c r="AM620" i="5"/>
  <c r="AK620" i="5"/>
  <c r="AI620" i="5"/>
  <c r="CM620" i="5" s="1"/>
  <c r="AG620" i="5"/>
  <c r="CG620" i="5" s="1"/>
  <c r="AA621" i="2"/>
  <c r="Z621" i="2"/>
  <c r="X621" i="2"/>
  <c r="W621" i="2"/>
  <c r="P621" i="2"/>
  <c r="AD620" i="5"/>
  <c r="CK620" i="5" s="1"/>
  <c r="AC620" i="5"/>
  <c r="AB620" i="5"/>
  <c r="AA620" i="5"/>
  <c r="Z620" i="5"/>
  <c r="BE620" i="5" s="1"/>
  <c r="BJ620" i="5" s="1"/>
  <c r="BM620" i="5" s="1"/>
  <c r="AI383" i="7"/>
  <c r="AG383" i="7"/>
  <c r="I383" i="7"/>
  <c r="B383" i="7" s="1"/>
  <c r="AH383" i="7" s="1"/>
  <c r="Y424" i="6"/>
  <c r="V424" i="6"/>
  <c r="U424" i="6"/>
  <c r="AU619" i="5"/>
  <c r="CP619" i="5" s="1"/>
  <c r="AS619" i="5"/>
  <c r="CQ619" i="5" s="1"/>
  <c r="AG619" i="5"/>
  <c r="CG619" i="5" s="1"/>
  <c r="AI619" i="5"/>
  <c r="CM619" i="5" s="1"/>
  <c r="BR619" i="5"/>
  <c r="AA620" i="2"/>
  <c r="Z620" i="2"/>
  <c r="X620" i="2"/>
  <c r="W620" i="2"/>
  <c r="P620" i="2"/>
  <c r="CN619" i="5"/>
  <c r="CH619" i="5"/>
  <c r="CE619" i="5"/>
  <c r="CD619" i="5"/>
  <c r="CC619" i="5"/>
  <c r="CB619" i="5"/>
  <c r="CA619" i="5"/>
  <c r="BZ619" i="5"/>
  <c r="BY619" i="5"/>
  <c r="BX619" i="5"/>
  <c r="BW619" i="5"/>
  <c r="BS619" i="5"/>
  <c r="BQ619" i="5"/>
  <c r="BP619" i="5"/>
  <c r="BL619" i="5"/>
  <c r="BK619" i="5"/>
  <c r="BH619" i="5"/>
  <c r="BF619" i="5"/>
  <c r="AX619" i="5"/>
  <c r="AQ619" i="5"/>
  <c r="CO619" i="5" s="1"/>
  <c r="AO619" i="5"/>
  <c r="AM619" i="5"/>
  <c r="AK619" i="5"/>
  <c r="AD619" i="5"/>
  <c r="CK619" i="5" s="1"/>
  <c r="AC619" i="5"/>
  <c r="AB619" i="5"/>
  <c r="AA619" i="5"/>
  <c r="Z619" i="5"/>
  <c r="CL619" i="5" s="1"/>
  <c r="I382" i="7"/>
  <c r="B382" i="7" s="1"/>
  <c r="AH382" i="7" s="1"/>
  <c r="AI382" i="7"/>
  <c r="AG382" i="7"/>
  <c r="Y423" i="6"/>
  <c r="V423" i="6"/>
  <c r="U423" i="6"/>
  <c r="AA619" i="2"/>
  <c r="Z619" i="2"/>
  <c r="X619" i="2"/>
  <c r="W619" i="2"/>
  <c r="P619" i="2"/>
  <c r="CN618" i="5"/>
  <c r="CH618" i="5"/>
  <c r="CE618" i="5"/>
  <c r="CD618" i="5"/>
  <c r="CC618" i="5"/>
  <c r="CB618" i="5"/>
  <c r="CA618" i="5"/>
  <c r="BZ618" i="5"/>
  <c r="BY618" i="5"/>
  <c r="BX618" i="5"/>
  <c r="BW618" i="5"/>
  <c r="BS618" i="5"/>
  <c r="BR618" i="5"/>
  <c r="BQ618" i="5"/>
  <c r="BP618" i="5"/>
  <c r="BL618" i="5"/>
  <c r="BK618" i="5"/>
  <c r="BH618" i="5"/>
  <c r="BF618" i="5"/>
  <c r="AX618" i="5"/>
  <c r="AU618" i="5"/>
  <c r="CP618" i="5" s="1"/>
  <c r="AS618" i="5"/>
  <c r="CQ618" i="5" s="1"/>
  <c r="AQ618" i="5"/>
  <c r="CO618" i="5" s="1"/>
  <c r="AO618" i="5"/>
  <c r="AM618" i="5"/>
  <c r="AK618" i="5"/>
  <c r="I381" i="7"/>
  <c r="B381" i="7" s="1"/>
  <c r="AH381" i="7" s="1"/>
  <c r="AI381" i="7"/>
  <c r="AG381" i="7"/>
  <c r="AI618" i="5"/>
  <c r="CM618" i="5" s="1"/>
  <c r="AG618" i="5"/>
  <c r="CG618" i="5" s="1"/>
  <c r="AD618" i="5"/>
  <c r="CK618" i="5" s="1"/>
  <c r="AC618" i="5"/>
  <c r="AB618" i="5"/>
  <c r="AA618" i="5"/>
  <c r="Z618" i="5"/>
  <c r="BE618" i="5" s="1"/>
  <c r="BJ618" i="5" s="1"/>
  <c r="BM618" i="5" s="1"/>
  <c r="Y422" i="6"/>
  <c r="V422" i="6"/>
  <c r="U422" i="6"/>
  <c r="CN617" i="5"/>
  <c r="CH617" i="5"/>
  <c r="CE617" i="5"/>
  <c r="CD617" i="5"/>
  <c r="CC617" i="5"/>
  <c r="CB617" i="5"/>
  <c r="CA617" i="5"/>
  <c r="BZ617" i="5"/>
  <c r="BY617" i="5"/>
  <c r="BX617" i="5"/>
  <c r="BW617" i="5"/>
  <c r="BS617" i="5"/>
  <c r="BR617" i="5"/>
  <c r="BQ617" i="5"/>
  <c r="BP617" i="5"/>
  <c r="BL617" i="5"/>
  <c r="BK617" i="5"/>
  <c r="BH617" i="5"/>
  <c r="BF617" i="5"/>
  <c r="AX617" i="5"/>
  <c r="AU617" i="5"/>
  <c r="CP617" i="5" s="1"/>
  <c r="AS617" i="5"/>
  <c r="CQ617" i="5" s="1"/>
  <c r="AQ617" i="5"/>
  <c r="CO617" i="5" s="1"/>
  <c r="AO617" i="5"/>
  <c r="AM617" i="5"/>
  <c r="AK617" i="5"/>
  <c r="AI617" i="5"/>
  <c r="CI617" i="5" s="1"/>
  <c r="AG617" i="5"/>
  <c r="CG617" i="5" s="1"/>
  <c r="P618" i="2"/>
  <c r="AA618" i="2"/>
  <c r="Z618" i="2"/>
  <c r="X618" i="2"/>
  <c r="W618" i="2"/>
  <c r="AD617" i="5"/>
  <c r="CF617" i="5" s="1"/>
  <c r="AC617" i="5"/>
  <c r="AB617" i="5"/>
  <c r="AA617" i="5"/>
  <c r="Z617" i="5"/>
  <c r="CL617" i="5" s="1"/>
  <c r="I380" i="7"/>
  <c r="B380" i="7" s="1"/>
  <c r="AH380" i="7" s="1"/>
  <c r="AI380" i="7"/>
  <c r="AG380" i="7"/>
  <c r="Y421" i="6"/>
  <c r="V421" i="6"/>
  <c r="U421" i="6"/>
  <c r="CN616" i="5"/>
  <c r="CH616" i="5"/>
  <c r="CE616" i="5"/>
  <c r="CD616" i="5"/>
  <c r="CC616" i="5"/>
  <c r="CB616" i="5"/>
  <c r="CA616" i="5"/>
  <c r="BZ616" i="5"/>
  <c r="BY616" i="5"/>
  <c r="BX616" i="5"/>
  <c r="BW616" i="5"/>
  <c r="BS616" i="5"/>
  <c r="BR616" i="5"/>
  <c r="BQ616" i="5"/>
  <c r="BP616" i="5"/>
  <c r="BL616" i="5"/>
  <c r="BK616" i="5"/>
  <c r="BH616" i="5"/>
  <c r="BF616" i="5"/>
  <c r="AX616" i="5"/>
  <c r="AU616" i="5"/>
  <c r="CP616" i="5" s="1"/>
  <c r="AS616" i="5"/>
  <c r="CQ616" i="5" s="1"/>
  <c r="AQ616" i="5"/>
  <c r="CO616" i="5" s="1"/>
  <c r="AO616" i="5"/>
  <c r="AM616" i="5"/>
  <c r="AK616" i="5"/>
  <c r="AI616" i="5"/>
  <c r="CM616" i="5" s="1"/>
  <c r="AG616" i="5"/>
  <c r="CG616" i="5" s="1"/>
  <c r="AA617" i="2"/>
  <c r="Z617" i="2"/>
  <c r="X617" i="2"/>
  <c r="W617" i="2"/>
  <c r="P617" i="2"/>
  <c r="AD616" i="5"/>
  <c r="CF616" i="5" s="1"/>
  <c r="AC616" i="5"/>
  <c r="AB616" i="5"/>
  <c r="AA616" i="5"/>
  <c r="Z616" i="5"/>
  <c r="CL616" i="5" s="1"/>
  <c r="AI379" i="7"/>
  <c r="AG379" i="7"/>
  <c r="I379" i="7"/>
  <c r="B379" i="7" s="1"/>
  <c r="AH379" i="7" s="1"/>
  <c r="Y420" i="6"/>
  <c r="V420" i="6"/>
  <c r="U420" i="6"/>
  <c r="AU615" i="5"/>
  <c r="CP615" i="5" s="1"/>
  <c r="AS615" i="5"/>
  <c r="CQ615" i="5" s="1"/>
  <c r="AG615" i="5"/>
  <c r="CG615" i="5" s="1"/>
  <c r="AA616" i="2"/>
  <c r="Z616" i="2"/>
  <c r="X616" i="2"/>
  <c r="W616" i="2"/>
  <c r="P616" i="2"/>
  <c r="CN615" i="5"/>
  <c r="CH615" i="5"/>
  <c r="CE615" i="5"/>
  <c r="CD615" i="5"/>
  <c r="CC615" i="5"/>
  <c r="CB615" i="5"/>
  <c r="CA615" i="5"/>
  <c r="BZ615" i="5"/>
  <c r="BY615" i="5"/>
  <c r="BX615" i="5"/>
  <c r="BW615" i="5"/>
  <c r="BS615" i="5"/>
  <c r="BR615" i="5"/>
  <c r="BQ615" i="5"/>
  <c r="BP615" i="5"/>
  <c r="BL615" i="5"/>
  <c r="BK615" i="5"/>
  <c r="BH615" i="5"/>
  <c r="BF615" i="5"/>
  <c r="AX615" i="5"/>
  <c r="AQ615" i="5"/>
  <c r="CO615" i="5" s="1"/>
  <c r="AO615" i="5"/>
  <c r="AM615" i="5"/>
  <c r="AK615" i="5"/>
  <c r="AI615" i="5"/>
  <c r="CI615" i="5" s="1"/>
  <c r="AD615" i="5"/>
  <c r="AC615" i="5"/>
  <c r="AB615" i="5"/>
  <c r="AA615" i="5"/>
  <c r="Z615" i="5"/>
  <c r="BE615" i="5" s="1"/>
  <c r="BJ615" i="5" s="1"/>
  <c r="BM615" i="5" s="1"/>
  <c r="I378" i="7"/>
  <c r="B378" i="7" s="1"/>
  <c r="AH378" i="7" s="1"/>
  <c r="AI378" i="7"/>
  <c r="AG378" i="7"/>
  <c r="Y419" i="6"/>
  <c r="V419" i="6"/>
  <c r="U419" i="6"/>
  <c r="AU614" i="5"/>
  <c r="AS614" i="5"/>
  <c r="I648" i="2" l="1"/>
  <c r="BU646" i="5"/>
  <c r="CK646" i="5"/>
  <c r="CM646" i="5"/>
  <c r="BU644" i="5"/>
  <c r="CJ645" i="5"/>
  <c r="CL645" i="5"/>
  <c r="CI644" i="5"/>
  <c r="CK645" i="5"/>
  <c r="BU645" i="5"/>
  <c r="CF645" i="5"/>
  <c r="CJ644" i="5"/>
  <c r="CL643" i="5"/>
  <c r="BE643" i="5"/>
  <c r="BJ643" i="5" s="1"/>
  <c r="BM643" i="5" s="1"/>
  <c r="CL644" i="5"/>
  <c r="BU643" i="5"/>
  <c r="CK643" i="5"/>
  <c r="BE642" i="5"/>
  <c r="BJ642" i="5" s="1"/>
  <c r="BM642" i="5" s="1"/>
  <c r="CM643" i="5"/>
  <c r="BE641" i="5"/>
  <c r="BJ641" i="5" s="1"/>
  <c r="BM641" i="5" s="1"/>
  <c r="CI642" i="5"/>
  <c r="CL642" i="5"/>
  <c r="CJ641" i="5"/>
  <c r="BU642" i="5"/>
  <c r="CF642" i="5"/>
  <c r="CI641" i="5"/>
  <c r="BU641" i="5"/>
  <c r="CK641" i="5"/>
  <c r="BU640" i="5"/>
  <c r="CK639" i="5"/>
  <c r="BE640" i="5"/>
  <c r="BJ640" i="5" s="1"/>
  <c r="BM640" i="5" s="1"/>
  <c r="CJ640" i="5"/>
  <c r="CI640" i="5"/>
  <c r="CK640" i="5"/>
  <c r="BE632" i="5"/>
  <c r="BJ632" i="5" s="1"/>
  <c r="BM632" i="5" s="1"/>
  <c r="BE639" i="5"/>
  <c r="BJ639" i="5" s="1"/>
  <c r="BM639" i="5" s="1"/>
  <c r="CI639" i="5"/>
  <c r="CK638" i="5"/>
  <c r="CJ639" i="5"/>
  <c r="BU639" i="5"/>
  <c r="BU638" i="5"/>
  <c r="CL638" i="5"/>
  <c r="CM638" i="5"/>
  <c r="CJ637" i="5"/>
  <c r="BE638" i="5"/>
  <c r="BJ638" i="5" s="1"/>
  <c r="BM638" i="5" s="1"/>
  <c r="CL637" i="5"/>
  <c r="CJ634" i="5"/>
  <c r="CK636" i="5"/>
  <c r="CI637" i="5"/>
  <c r="BU637" i="5"/>
  <c r="CK637" i="5"/>
  <c r="BU636" i="5"/>
  <c r="CF637" i="5"/>
  <c r="CJ635" i="5"/>
  <c r="CI636" i="5"/>
  <c r="CJ636" i="5"/>
  <c r="CL636" i="5"/>
  <c r="CK635" i="5"/>
  <c r="BU635" i="5"/>
  <c r="CL635" i="5"/>
  <c r="CM635" i="5"/>
  <c r="BU633" i="5"/>
  <c r="CF633" i="5"/>
  <c r="CL634" i="5"/>
  <c r="CJ633" i="5"/>
  <c r="CI634" i="5"/>
  <c r="BU634" i="5"/>
  <c r="CK634" i="5"/>
  <c r="CL633" i="5"/>
  <c r="CI629" i="5"/>
  <c r="CM633" i="5"/>
  <c r="CI632" i="5"/>
  <c r="CJ632" i="5"/>
  <c r="BU632" i="5"/>
  <c r="CK632" i="5"/>
  <c r="CJ630" i="5"/>
  <c r="CF632" i="5"/>
  <c r="BE629" i="5"/>
  <c r="BJ629" i="5" s="1"/>
  <c r="BM629" i="5" s="1"/>
  <c r="CM631" i="5"/>
  <c r="CF631" i="5"/>
  <c r="BE631" i="5"/>
  <c r="BJ631" i="5" s="1"/>
  <c r="BM631" i="5" s="1"/>
  <c r="CJ631" i="5"/>
  <c r="CK631" i="5"/>
  <c r="BU631" i="5"/>
  <c r="BE630" i="5"/>
  <c r="BJ630" i="5" s="1"/>
  <c r="BM630" i="5" s="1"/>
  <c r="CI630" i="5"/>
  <c r="CK630" i="5"/>
  <c r="BU630" i="5"/>
  <c r="CF630" i="5"/>
  <c r="BE628" i="5"/>
  <c r="BJ628" i="5" s="1"/>
  <c r="BM628" i="5" s="1"/>
  <c r="CL629" i="5"/>
  <c r="BU629" i="5"/>
  <c r="CK629" i="5"/>
  <c r="CL626" i="5"/>
  <c r="CJ628" i="5"/>
  <c r="CJ626" i="5"/>
  <c r="CF628" i="5"/>
  <c r="CM628" i="5"/>
  <c r="BU628" i="5"/>
  <c r="BE627" i="5"/>
  <c r="BJ627" i="5" s="1"/>
  <c r="BM627" i="5" s="1"/>
  <c r="BU626" i="5"/>
  <c r="CJ627" i="5"/>
  <c r="CI627" i="5"/>
  <c r="CF627" i="5"/>
  <c r="BU627" i="5"/>
  <c r="CK627" i="5"/>
  <c r="BU625" i="5"/>
  <c r="CM626" i="5"/>
  <c r="CF625" i="5"/>
  <c r="BU623" i="5"/>
  <c r="CK626" i="5"/>
  <c r="CF624" i="5"/>
  <c r="BE625" i="5"/>
  <c r="BJ625" i="5" s="1"/>
  <c r="BM625" i="5" s="1"/>
  <c r="CI625" i="5"/>
  <c r="CI624" i="5"/>
  <c r="CJ625" i="5"/>
  <c r="BE624" i="5"/>
  <c r="BJ624" i="5" s="1"/>
  <c r="BM624" i="5" s="1"/>
  <c r="CJ624" i="5"/>
  <c r="BU624" i="5"/>
  <c r="CK623" i="5"/>
  <c r="CI623" i="5"/>
  <c r="BU620" i="5"/>
  <c r="CJ623" i="5"/>
  <c r="CL623" i="5"/>
  <c r="BE622" i="5"/>
  <c r="BJ622" i="5" s="1"/>
  <c r="BM622" i="5" s="1"/>
  <c r="CI621" i="5"/>
  <c r="CI622" i="5"/>
  <c r="CL615" i="5"/>
  <c r="CI618" i="5"/>
  <c r="CI620" i="5"/>
  <c r="CJ622" i="5"/>
  <c r="BU622" i="5"/>
  <c r="CK622" i="5"/>
  <c r="CJ621" i="5"/>
  <c r="CL621" i="5"/>
  <c r="BU621" i="5"/>
  <c r="CF621" i="5"/>
  <c r="CK621" i="5"/>
  <c r="CJ620" i="5"/>
  <c r="CI619" i="5"/>
  <c r="CL620" i="5"/>
  <c r="CF620" i="5"/>
  <c r="BE619" i="5"/>
  <c r="BJ619" i="5" s="1"/>
  <c r="BM619" i="5" s="1"/>
  <c r="BU619" i="5"/>
  <c r="CJ619" i="5"/>
  <c r="CM617" i="5"/>
  <c r="CF619" i="5"/>
  <c r="BU618" i="5"/>
  <c r="CJ618" i="5"/>
  <c r="CL618" i="5"/>
  <c r="BE617" i="5"/>
  <c r="BJ617" i="5" s="1"/>
  <c r="BM617" i="5" s="1"/>
  <c r="CF618" i="5"/>
  <c r="BE616" i="5"/>
  <c r="BJ616" i="5" s="1"/>
  <c r="BM616" i="5" s="1"/>
  <c r="CJ616" i="5"/>
  <c r="CI616" i="5"/>
  <c r="CM615" i="5"/>
  <c r="CJ617" i="5"/>
  <c r="BU617" i="5"/>
  <c r="CK617" i="5"/>
  <c r="BU616" i="5"/>
  <c r="CK616" i="5"/>
  <c r="CJ615" i="5"/>
  <c r="BU615" i="5"/>
  <c r="CK615" i="5"/>
  <c r="CF615" i="5"/>
  <c r="AI614" i="5"/>
  <c r="CI614" i="5" s="1"/>
  <c r="AG614" i="5"/>
  <c r="CG614" i="5" s="1"/>
  <c r="AA615" i="2"/>
  <c r="Z615" i="2"/>
  <c r="X615" i="2"/>
  <c r="W615" i="2"/>
  <c r="P615" i="2"/>
  <c r="CQ614" i="5"/>
  <c r="CP614" i="5"/>
  <c r="CN614" i="5"/>
  <c r="CH614" i="5"/>
  <c r="CE614" i="5"/>
  <c r="CD614" i="5"/>
  <c r="CC614" i="5"/>
  <c r="CB614" i="5"/>
  <c r="CA614" i="5"/>
  <c r="BZ614" i="5"/>
  <c r="BY614" i="5"/>
  <c r="BX614" i="5"/>
  <c r="BW614" i="5"/>
  <c r="BS614" i="5"/>
  <c r="BR614" i="5"/>
  <c r="BQ614" i="5"/>
  <c r="BP614" i="5"/>
  <c r="BL614" i="5"/>
  <c r="BK614" i="5"/>
  <c r="BH614" i="5"/>
  <c r="BF614" i="5"/>
  <c r="AX614" i="5"/>
  <c r="AQ614" i="5"/>
  <c r="CO614" i="5" s="1"/>
  <c r="AO614" i="5"/>
  <c r="AM614" i="5"/>
  <c r="AK614" i="5"/>
  <c r="AD614" i="5"/>
  <c r="CF614" i="5" s="1"/>
  <c r="AC614" i="5"/>
  <c r="AB614" i="5"/>
  <c r="AA614" i="5"/>
  <c r="Z614" i="5"/>
  <c r="CJ614" i="5" s="1"/>
  <c r="AI377" i="7"/>
  <c r="AG377" i="7"/>
  <c r="I377" i="7"/>
  <c r="B377" i="7" s="1"/>
  <c r="AH377" i="7" s="1"/>
  <c r="Y418" i="6"/>
  <c r="V418" i="6"/>
  <c r="U418" i="6"/>
  <c r="AU613" i="5"/>
  <c r="CP613" i="5" s="1"/>
  <c r="AS613" i="5"/>
  <c r="CQ613" i="5" s="1"/>
  <c r="AI613" i="5"/>
  <c r="CI613" i="5" s="1"/>
  <c r="AG613" i="5"/>
  <c r="CG613" i="5" s="1"/>
  <c r="AQ613" i="5"/>
  <c r="CO613" i="5" s="1"/>
  <c r="AO613" i="5"/>
  <c r="AM613" i="5"/>
  <c r="AK613" i="5"/>
  <c r="CN613" i="5"/>
  <c r="CH613" i="5"/>
  <c r="CE613" i="5"/>
  <c r="CD613" i="5"/>
  <c r="CC613" i="5"/>
  <c r="CB613" i="5"/>
  <c r="CA613" i="5"/>
  <c r="BZ613" i="5"/>
  <c r="BY613" i="5"/>
  <c r="BX613" i="5"/>
  <c r="BW613" i="5"/>
  <c r="BS613" i="5"/>
  <c r="BR613" i="5"/>
  <c r="BQ613" i="5"/>
  <c r="BP613" i="5"/>
  <c r="BL613" i="5"/>
  <c r="BK613" i="5"/>
  <c r="BH613" i="5"/>
  <c r="BF613" i="5"/>
  <c r="AX613" i="5"/>
  <c r="AD613" i="5"/>
  <c r="AC613" i="5"/>
  <c r="AB613" i="5"/>
  <c r="AA613" i="5"/>
  <c r="Z613" i="5"/>
  <c r="BE613" i="5" s="1"/>
  <c r="BJ613" i="5" s="1"/>
  <c r="BM613" i="5" s="1"/>
  <c r="AI376" i="7"/>
  <c r="AG376" i="7"/>
  <c r="I376" i="7"/>
  <c r="B376" i="7" s="1"/>
  <c r="AH376" i="7" s="1"/>
  <c r="Y417" i="6"/>
  <c r="V417" i="6"/>
  <c r="U417" i="6"/>
  <c r="AA614" i="2"/>
  <c r="Z614" i="2"/>
  <c r="X614" i="2"/>
  <c r="W614" i="2"/>
  <c r="P614" i="2"/>
  <c r="AU612" i="5"/>
  <c r="CP612" i="5" s="1"/>
  <c r="AS612" i="5"/>
  <c r="CQ612" i="5" s="1"/>
  <c r="AI612" i="5"/>
  <c r="CI612" i="5" s="1"/>
  <c r="AG612" i="5"/>
  <c r="CG612" i="5" s="1"/>
  <c r="AA613" i="2"/>
  <c r="Z613" i="2"/>
  <c r="X613" i="2"/>
  <c r="W613" i="2"/>
  <c r="P613" i="2"/>
  <c r="CN612" i="5"/>
  <c r="CH612" i="5"/>
  <c r="CE612" i="5"/>
  <c r="CD612" i="5"/>
  <c r="CC612" i="5"/>
  <c r="CB612" i="5"/>
  <c r="CA612" i="5"/>
  <c r="BZ612" i="5"/>
  <c r="BY612" i="5"/>
  <c r="BX612" i="5"/>
  <c r="BW612" i="5"/>
  <c r="BS612" i="5"/>
  <c r="BR612" i="5"/>
  <c r="BQ612" i="5"/>
  <c r="BP612" i="5"/>
  <c r="BL612" i="5"/>
  <c r="BK612" i="5"/>
  <c r="BH612" i="5"/>
  <c r="BF612" i="5"/>
  <c r="AX612" i="5"/>
  <c r="AQ612" i="5"/>
  <c r="CO612" i="5" s="1"/>
  <c r="AO612" i="5"/>
  <c r="AM612" i="5"/>
  <c r="AK612" i="5"/>
  <c r="AD612" i="5"/>
  <c r="CK612" i="5" s="1"/>
  <c r="AC612" i="5"/>
  <c r="AB612" i="5"/>
  <c r="AA612" i="5"/>
  <c r="Z612" i="5"/>
  <c r="CL612" i="5" s="1"/>
  <c r="AI375" i="7"/>
  <c r="AG375" i="7"/>
  <c r="I375" i="7"/>
  <c r="B375" i="7" s="1"/>
  <c r="AH375" i="7" s="1"/>
  <c r="Y416" i="6"/>
  <c r="V416" i="6"/>
  <c r="U416" i="6"/>
  <c r="CN611" i="5"/>
  <c r="CH611" i="5"/>
  <c r="CE611" i="5"/>
  <c r="CD611" i="5"/>
  <c r="CC611" i="5"/>
  <c r="CB611" i="5"/>
  <c r="CA611" i="5"/>
  <c r="BZ611" i="5"/>
  <c r="BY611" i="5"/>
  <c r="BX611" i="5"/>
  <c r="BW611" i="5"/>
  <c r="BS611" i="5"/>
  <c r="BR611" i="5"/>
  <c r="BQ611" i="5"/>
  <c r="BP611" i="5"/>
  <c r="BL611" i="5"/>
  <c r="BK611" i="5"/>
  <c r="BH611" i="5"/>
  <c r="BF611" i="5"/>
  <c r="AX611" i="5"/>
  <c r="AU611" i="5"/>
  <c r="CP611" i="5" s="1"/>
  <c r="AS611" i="5"/>
  <c r="CQ611" i="5" s="1"/>
  <c r="AQ611" i="5"/>
  <c r="CO611" i="5" s="1"/>
  <c r="AO611" i="5"/>
  <c r="AM611" i="5"/>
  <c r="AK611" i="5"/>
  <c r="AI611" i="5"/>
  <c r="CM611" i="5" s="1"/>
  <c r="AG611" i="5"/>
  <c r="CG611" i="5" s="1"/>
  <c r="AA612" i="2"/>
  <c r="Z612" i="2"/>
  <c r="X612" i="2"/>
  <c r="W612" i="2"/>
  <c r="P612" i="2"/>
  <c r="AD611" i="5"/>
  <c r="AC611" i="5"/>
  <c r="AB611" i="5"/>
  <c r="AA611" i="5"/>
  <c r="Z611" i="5"/>
  <c r="CL611" i="5" s="1"/>
  <c r="AI374" i="7"/>
  <c r="AG374" i="7"/>
  <c r="I374" i="7"/>
  <c r="B374" i="7" s="1"/>
  <c r="AH374" i="7" s="1"/>
  <c r="Y415" i="6"/>
  <c r="V415" i="6"/>
  <c r="U415" i="6"/>
  <c r="CN610" i="5"/>
  <c r="CH610" i="5"/>
  <c r="CE610" i="5"/>
  <c r="CD610" i="5"/>
  <c r="CC610" i="5"/>
  <c r="CB610" i="5"/>
  <c r="CA610" i="5"/>
  <c r="BZ610" i="5"/>
  <c r="BY610" i="5"/>
  <c r="BX610" i="5"/>
  <c r="BW610" i="5"/>
  <c r="BS610" i="5"/>
  <c r="BR610" i="5"/>
  <c r="BQ610" i="5"/>
  <c r="BP610" i="5"/>
  <c r="BL610" i="5"/>
  <c r="BK610" i="5"/>
  <c r="BH610" i="5"/>
  <c r="BF610" i="5"/>
  <c r="AX610" i="5"/>
  <c r="AU610" i="5"/>
  <c r="CP610" i="5" s="1"/>
  <c r="AS610" i="5"/>
  <c r="CQ610" i="5" s="1"/>
  <c r="AQ610" i="5"/>
  <c r="CO610" i="5" s="1"/>
  <c r="AO610" i="5"/>
  <c r="AM610" i="5"/>
  <c r="AK610" i="5"/>
  <c r="AI610" i="5"/>
  <c r="CI610" i="5" s="1"/>
  <c r="AG610" i="5"/>
  <c r="CG610" i="5" s="1"/>
  <c r="AA611" i="2"/>
  <c r="Z611" i="2"/>
  <c r="X611" i="2"/>
  <c r="W611" i="2"/>
  <c r="P611" i="2"/>
  <c r="AD610" i="5"/>
  <c r="CF610" i="5" s="1"/>
  <c r="AC610" i="5"/>
  <c r="AB610" i="5"/>
  <c r="AA610" i="5"/>
  <c r="Z610" i="5"/>
  <c r="CJ610" i="5" s="1"/>
  <c r="I373" i="7"/>
  <c r="B373" i="7" s="1"/>
  <c r="AH373" i="7" s="1"/>
  <c r="AI373" i="7"/>
  <c r="AG373" i="7"/>
  <c r="Y414" i="6"/>
  <c r="V414" i="6"/>
  <c r="U414" i="6"/>
  <c r="AA610" i="2"/>
  <c r="Z610" i="2"/>
  <c r="X610" i="2"/>
  <c r="W610" i="2"/>
  <c r="P610" i="2"/>
  <c r="CN609" i="5"/>
  <c r="CH609" i="5"/>
  <c r="CE609" i="5"/>
  <c r="CD609" i="5"/>
  <c r="CC609" i="5"/>
  <c r="CB609" i="5"/>
  <c r="CA609" i="5"/>
  <c r="BZ609" i="5"/>
  <c r="BY609" i="5"/>
  <c r="BX609" i="5"/>
  <c r="BW609" i="5"/>
  <c r="BS609" i="5"/>
  <c r="BR609" i="5"/>
  <c r="BQ609" i="5"/>
  <c r="BP609" i="5"/>
  <c r="BL609" i="5"/>
  <c r="BK609" i="5"/>
  <c r="BH609" i="5"/>
  <c r="BF609" i="5"/>
  <c r="AX609" i="5"/>
  <c r="AU609" i="5"/>
  <c r="CP609" i="5" s="1"/>
  <c r="AS609" i="5"/>
  <c r="CQ609" i="5" s="1"/>
  <c r="AQ609" i="5"/>
  <c r="CO609" i="5" s="1"/>
  <c r="AO609" i="5"/>
  <c r="AM609" i="5"/>
  <c r="AK609" i="5"/>
  <c r="AO608" i="5"/>
  <c r="AM608" i="5"/>
  <c r="CM613" i="5" l="1"/>
  <c r="CM612" i="5"/>
  <c r="BE614" i="5"/>
  <c r="BJ614" i="5" s="1"/>
  <c r="BM614" i="5" s="1"/>
  <c r="CL614" i="5"/>
  <c r="CM614" i="5"/>
  <c r="BU614" i="5"/>
  <c r="CK614" i="5"/>
  <c r="BE610" i="5"/>
  <c r="BJ610" i="5" s="1"/>
  <c r="BM610" i="5" s="1"/>
  <c r="BU612" i="5"/>
  <c r="CJ613" i="5"/>
  <c r="CL613" i="5"/>
  <c r="BE611" i="5"/>
  <c r="BJ611" i="5" s="1"/>
  <c r="BM611" i="5" s="1"/>
  <c r="BU613" i="5"/>
  <c r="CK613" i="5"/>
  <c r="CF613" i="5"/>
  <c r="CJ612" i="5"/>
  <c r="CL610" i="5"/>
  <c r="CM610" i="5"/>
  <c r="BE612" i="5"/>
  <c r="BJ612" i="5" s="1"/>
  <c r="BM612" i="5" s="1"/>
  <c r="CF612" i="5"/>
  <c r="CI611" i="5"/>
  <c r="CJ611" i="5"/>
  <c r="BU611" i="5"/>
  <c r="CK611" i="5"/>
  <c r="CF611" i="5"/>
  <c r="BU610" i="5"/>
  <c r="CK610" i="5"/>
  <c r="AI609" i="5"/>
  <c r="AG609" i="5"/>
  <c r="CG609" i="5" s="1"/>
  <c r="AD609" i="5"/>
  <c r="AC609" i="5"/>
  <c r="AB609" i="5"/>
  <c r="AA609" i="5"/>
  <c r="Z609" i="5"/>
  <c r="I372" i="7"/>
  <c r="B372" i="7" s="1"/>
  <c r="AH372" i="7" s="1"/>
  <c r="Y413" i="6"/>
  <c r="V413" i="6"/>
  <c r="U413" i="6"/>
  <c r="I371" i="7"/>
  <c r="AI372" i="7"/>
  <c r="AG372" i="7"/>
  <c r="AA609" i="2"/>
  <c r="Z609" i="2"/>
  <c r="X609" i="2"/>
  <c r="W609" i="2"/>
  <c r="CN608" i="5"/>
  <c r="CH608" i="5"/>
  <c r="CE608" i="5"/>
  <c r="CD608" i="5"/>
  <c r="CC608" i="5"/>
  <c r="CB608" i="5"/>
  <c r="CA608" i="5"/>
  <c r="BZ608" i="5"/>
  <c r="BY608" i="5"/>
  <c r="BX608" i="5"/>
  <c r="BW608" i="5"/>
  <c r="BS608" i="5"/>
  <c r="BR608" i="5"/>
  <c r="BQ608" i="5"/>
  <c r="BP608" i="5"/>
  <c r="BL608" i="5"/>
  <c r="BK608" i="5"/>
  <c r="BH608" i="5"/>
  <c r="BF608" i="5"/>
  <c r="AX608" i="5"/>
  <c r="AU608" i="5"/>
  <c r="CP608" i="5" s="1"/>
  <c r="AS608" i="5"/>
  <c r="CQ608" i="5" s="1"/>
  <c r="P609" i="2"/>
  <c r="AG371" i="7"/>
  <c r="Y412" i="6"/>
  <c r="V412" i="6"/>
  <c r="U412" i="6"/>
  <c r="AG608" i="5"/>
  <c r="CG608" i="5" s="1"/>
  <c r="AI608" i="5"/>
  <c r="CI608" i="5" s="1"/>
  <c r="AK608" i="5"/>
  <c r="AQ608" i="5"/>
  <c r="CO608" i="5" s="1"/>
  <c r="Z608" i="5"/>
  <c r="CJ608" i="5" s="1"/>
  <c r="AA608" i="5"/>
  <c r="AB608" i="5"/>
  <c r="AC608" i="5"/>
  <c r="AD608" i="5"/>
  <c r="BU608" i="5" s="1"/>
  <c r="CN607" i="5"/>
  <c r="CH607" i="5"/>
  <c r="CE607" i="5"/>
  <c r="CD607" i="5"/>
  <c r="CC607" i="5"/>
  <c r="CB607" i="5"/>
  <c r="CA607" i="5"/>
  <c r="BZ607" i="5"/>
  <c r="BY607" i="5"/>
  <c r="BX607" i="5"/>
  <c r="BW607" i="5"/>
  <c r="BS607" i="5"/>
  <c r="BR607" i="5"/>
  <c r="BQ607" i="5"/>
  <c r="BP607" i="5"/>
  <c r="BL607" i="5"/>
  <c r="BK607" i="5"/>
  <c r="BH607" i="5"/>
  <c r="BF607" i="5"/>
  <c r="AX607" i="5"/>
  <c r="AU607" i="5"/>
  <c r="CP607" i="5" s="1"/>
  <c r="AS607" i="5"/>
  <c r="CQ607" i="5" s="1"/>
  <c r="AQ607" i="5"/>
  <c r="CO607" i="5" s="1"/>
  <c r="AO607" i="5"/>
  <c r="AM607" i="5"/>
  <c r="AK607" i="5"/>
  <c r="AI607" i="5"/>
  <c r="CM607" i="5" s="1"/>
  <c r="AG607" i="5"/>
  <c r="CG607" i="5" s="1"/>
  <c r="BE608" i="5" l="1"/>
  <c r="BJ608" i="5" s="1"/>
  <c r="BM608" i="5" s="1"/>
  <c r="CF609" i="5"/>
  <c r="CK609" i="5"/>
  <c r="BU609" i="5"/>
  <c r="CL608" i="5"/>
  <c r="CM608" i="5"/>
  <c r="CM609" i="5"/>
  <c r="CI609" i="5"/>
  <c r="BE609" i="5"/>
  <c r="BJ609" i="5" s="1"/>
  <c r="BM609" i="5" s="1"/>
  <c r="CL609" i="5"/>
  <c r="CJ609" i="5"/>
  <c r="CF608" i="5"/>
  <c r="CK608" i="5"/>
  <c r="CI607" i="5"/>
  <c r="AA608" i="2"/>
  <c r="Z608" i="2"/>
  <c r="X608" i="2"/>
  <c r="W608" i="2"/>
  <c r="P608" i="2"/>
  <c r="AD607" i="5"/>
  <c r="AC607" i="5"/>
  <c r="AB607" i="5"/>
  <c r="AA607" i="5"/>
  <c r="Z607" i="5"/>
  <c r="AI370" i="7"/>
  <c r="AG370" i="7"/>
  <c r="I370" i="7"/>
  <c r="B370" i="7" s="1"/>
  <c r="AH370" i="7" s="1"/>
  <c r="Y411" i="6"/>
  <c r="V411" i="6"/>
  <c r="U411" i="6"/>
  <c r="CN606" i="5"/>
  <c r="CH606" i="5"/>
  <c r="CE606" i="5"/>
  <c r="CD606" i="5"/>
  <c r="CC606" i="5"/>
  <c r="CB606" i="5"/>
  <c r="CA606" i="5"/>
  <c r="BZ606" i="5"/>
  <c r="BY606" i="5"/>
  <c r="BX606" i="5"/>
  <c r="BW606" i="5"/>
  <c r="BS606" i="5"/>
  <c r="BR606" i="5"/>
  <c r="BQ606" i="5"/>
  <c r="BP606" i="5"/>
  <c r="BL606" i="5"/>
  <c r="BK606" i="5"/>
  <c r="BH606" i="5"/>
  <c r="BF606" i="5"/>
  <c r="AX606" i="5"/>
  <c r="AU606" i="5"/>
  <c r="CP606" i="5" s="1"/>
  <c r="AS606" i="5"/>
  <c r="CQ606" i="5" s="1"/>
  <c r="AG606" i="5"/>
  <c r="CG606" i="5" s="1"/>
  <c r="AQ606" i="5"/>
  <c r="CO606" i="5" s="1"/>
  <c r="AO606" i="5"/>
  <c r="AM606" i="5"/>
  <c r="AK606" i="5"/>
  <c r="AI606" i="5"/>
  <c r="CI606" i="5" s="1"/>
  <c r="AA607" i="2"/>
  <c r="Z607" i="2"/>
  <c r="X607" i="2"/>
  <c r="W607" i="2"/>
  <c r="P607" i="2"/>
  <c r="AD606" i="5"/>
  <c r="CF606" i="5" s="1"/>
  <c r="AC606" i="5"/>
  <c r="AB606" i="5"/>
  <c r="AA606" i="5"/>
  <c r="Z606" i="5"/>
  <c r="CJ606" i="5" s="1"/>
  <c r="AG369" i="7"/>
  <c r="I369" i="7"/>
  <c r="Y410" i="6"/>
  <c r="V410" i="6"/>
  <c r="U410" i="6"/>
  <c r="AU605" i="5"/>
  <c r="CP605" i="5" s="1"/>
  <c r="AS605" i="5"/>
  <c r="CQ605" i="5" s="1"/>
  <c r="AI605" i="5"/>
  <c r="CI605" i="5" s="1"/>
  <c r="AG605" i="5"/>
  <c r="CG605" i="5" s="1"/>
  <c r="AQ605" i="5"/>
  <c r="CO605" i="5" s="1"/>
  <c r="AO605" i="5"/>
  <c r="AM605" i="5"/>
  <c r="AK605" i="5"/>
  <c r="CN605" i="5"/>
  <c r="CH605" i="5"/>
  <c r="CE605" i="5"/>
  <c r="CD605" i="5"/>
  <c r="CC605" i="5"/>
  <c r="CB605" i="5"/>
  <c r="CA605" i="5"/>
  <c r="BZ605" i="5"/>
  <c r="BY605" i="5"/>
  <c r="BX605" i="5"/>
  <c r="BW605" i="5"/>
  <c r="BS605" i="5"/>
  <c r="BR605" i="5"/>
  <c r="BQ605" i="5"/>
  <c r="BP605" i="5"/>
  <c r="BL605" i="5"/>
  <c r="BK605" i="5"/>
  <c r="BH605" i="5"/>
  <c r="BF605" i="5"/>
  <c r="AX605" i="5"/>
  <c r="AA606" i="2"/>
  <c r="Z606" i="2"/>
  <c r="X606" i="2"/>
  <c r="W606" i="2"/>
  <c r="P606" i="2"/>
  <c r="AI368" i="7"/>
  <c r="AG368" i="7"/>
  <c r="I368" i="7"/>
  <c r="B368" i="7" s="1"/>
  <c r="AH368" i="7" s="1"/>
  <c r="Y409" i="6"/>
  <c r="V409" i="6"/>
  <c r="U409" i="6"/>
  <c r="AD605" i="5"/>
  <c r="CK605" i="5" s="1"/>
  <c r="AC605" i="5"/>
  <c r="AB605" i="5"/>
  <c r="AA605" i="5"/>
  <c r="Z605" i="5"/>
  <c r="BE605" i="5" s="1"/>
  <c r="BJ605" i="5" s="1"/>
  <c r="BM605" i="5" s="1"/>
  <c r="AA605" i="2"/>
  <c r="Z605" i="2"/>
  <c r="X605" i="2"/>
  <c r="W605" i="2"/>
  <c r="P605" i="2"/>
  <c r="CN604" i="5"/>
  <c r="CH604" i="5"/>
  <c r="CE604" i="5"/>
  <c r="CD604" i="5"/>
  <c r="CC604" i="5"/>
  <c r="CB604" i="5"/>
  <c r="CA604" i="5"/>
  <c r="BZ604" i="5"/>
  <c r="BY604" i="5"/>
  <c r="BX604" i="5"/>
  <c r="BW604" i="5"/>
  <c r="BS604" i="5"/>
  <c r="BR604" i="5"/>
  <c r="BQ604" i="5"/>
  <c r="BP604" i="5"/>
  <c r="BL604" i="5"/>
  <c r="BK604" i="5"/>
  <c r="BH604" i="5"/>
  <c r="BF604" i="5"/>
  <c r="AX604" i="5"/>
  <c r="AU604" i="5"/>
  <c r="CP604" i="5" s="1"/>
  <c r="AS604" i="5"/>
  <c r="CQ604" i="5" s="1"/>
  <c r="AQ604" i="5"/>
  <c r="CO604" i="5" s="1"/>
  <c r="AO604" i="5"/>
  <c r="AM604" i="5"/>
  <c r="AK604" i="5"/>
  <c r="AI604" i="5"/>
  <c r="CM604" i="5" s="1"/>
  <c r="AG604" i="5"/>
  <c r="CG604" i="5" s="1"/>
  <c r="AD604" i="5"/>
  <c r="CK604" i="5" s="1"/>
  <c r="AC604" i="5"/>
  <c r="AB604" i="5"/>
  <c r="AA604" i="5"/>
  <c r="Z604" i="5"/>
  <c r="CL604" i="5" s="1"/>
  <c r="AI367" i="7"/>
  <c r="AG367" i="7"/>
  <c r="I367" i="7"/>
  <c r="B367" i="7" s="1"/>
  <c r="AH367" i="7" s="1"/>
  <c r="Y408" i="6"/>
  <c r="V408" i="6"/>
  <c r="U408" i="6"/>
  <c r="CN603" i="5"/>
  <c r="CH603" i="5"/>
  <c r="CE603" i="5"/>
  <c r="CD603" i="5"/>
  <c r="CC603" i="5"/>
  <c r="CB603" i="5"/>
  <c r="CA603" i="5"/>
  <c r="BZ603" i="5"/>
  <c r="BY603" i="5"/>
  <c r="BX603" i="5"/>
  <c r="BW603" i="5"/>
  <c r="BS603" i="5"/>
  <c r="BR603" i="5"/>
  <c r="BQ603" i="5"/>
  <c r="BP603" i="5"/>
  <c r="BL603" i="5"/>
  <c r="BK603" i="5"/>
  <c r="BH603" i="5"/>
  <c r="BF603" i="5"/>
  <c r="AX603" i="5"/>
  <c r="AU603" i="5"/>
  <c r="CP603" i="5" s="1"/>
  <c r="AS603" i="5"/>
  <c r="CQ603" i="5" s="1"/>
  <c r="AQ603" i="5"/>
  <c r="CO603" i="5" s="1"/>
  <c r="AO603" i="5"/>
  <c r="AM603" i="5"/>
  <c r="AK603" i="5"/>
  <c r="AI603" i="5"/>
  <c r="CM603" i="5" s="1"/>
  <c r="AG603" i="5"/>
  <c r="CG603" i="5" s="1"/>
  <c r="P604" i="2"/>
  <c r="AA604" i="2"/>
  <c r="Z604" i="2"/>
  <c r="X604" i="2"/>
  <c r="W604" i="2"/>
  <c r="AI366" i="7"/>
  <c r="AG366" i="7"/>
  <c r="I366" i="7"/>
  <c r="B366" i="7" s="1"/>
  <c r="AH366" i="7" s="1"/>
  <c r="Y407" i="6"/>
  <c r="V407" i="6"/>
  <c r="U407" i="6"/>
  <c r="AD603" i="5"/>
  <c r="CF603" i="5" s="1"/>
  <c r="AC603" i="5"/>
  <c r="AB603" i="5"/>
  <c r="AA603" i="5"/>
  <c r="Z603" i="5"/>
  <c r="CL603" i="5" s="1"/>
  <c r="AA603" i="2"/>
  <c r="Z603" i="2"/>
  <c r="X603" i="2"/>
  <c r="W603" i="2"/>
  <c r="CN602" i="5"/>
  <c r="CH602" i="5"/>
  <c r="CE602" i="5"/>
  <c r="CD602" i="5"/>
  <c r="CC602" i="5"/>
  <c r="CB602" i="5"/>
  <c r="CA602" i="5"/>
  <c r="BZ602" i="5"/>
  <c r="BY602" i="5"/>
  <c r="BX602" i="5"/>
  <c r="BW602" i="5"/>
  <c r="BS602" i="5"/>
  <c r="BR602" i="5"/>
  <c r="BQ602" i="5"/>
  <c r="BP602" i="5"/>
  <c r="BL602" i="5"/>
  <c r="BK602" i="5"/>
  <c r="BH602" i="5"/>
  <c r="BF602" i="5"/>
  <c r="AX602" i="5"/>
  <c r="AU602" i="5"/>
  <c r="CP602" i="5" s="1"/>
  <c r="AS602" i="5"/>
  <c r="CQ602" i="5" s="1"/>
  <c r="AQ602" i="5"/>
  <c r="CO602" i="5" s="1"/>
  <c r="AO602" i="5"/>
  <c r="AM602" i="5"/>
  <c r="AK602" i="5"/>
  <c r="AI602" i="5"/>
  <c r="CM602" i="5" s="1"/>
  <c r="AG602" i="5"/>
  <c r="CG602" i="5" s="1"/>
  <c r="P603" i="2"/>
  <c r="AD602" i="5"/>
  <c r="AC602" i="5"/>
  <c r="AB602" i="5"/>
  <c r="AA602" i="5"/>
  <c r="Z602" i="5"/>
  <c r="BE602" i="5" s="1"/>
  <c r="BJ602" i="5" s="1"/>
  <c r="BM602" i="5" s="1"/>
  <c r="I365" i="7"/>
  <c r="B365" i="7" s="1"/>
  <c r="AH365" i="7" s="1"/>
  <c r="AI365" i="7"/>
  <c r="AG365" i="7"/>
  <c r="Y406" i="6"/>
  <c r="V406" i="6"/>
  <c r="U406" i="6"/>
  <c r="AU601" i="5"/>
  <c r="CP601" i="5" s="1"/>
  <c r="AS601" i="5"/>
  <c r="CQ601" i="5" s="1"/>
  <c r="AQ601" i="5"/>
  <c r="CO601" i="5" s="1"/>
  <c r="AO601" i="5"/>
  <c r="AM601" i="5"/>
  <c r="AK601" i="5"/>
  <c r="AI601" i="5"/>
  <c r="CM601" i="5" s="1"/>
  <c r="AG601" i="5"/>
  <c r="CG601" i="5" s="1"/>
  <c r="CN601" i="5"/>
  <c r="CH601" i="5"/>
  <c r="CE601" i="5"/>
  <c r="CD601" i="5"/>
  <c r="CC601" i="5"/>
  <c r="CB601" i="5"/>
  <c r="CA601" i="5"/>
  <c r="BZ601" i="5"/>
  <c r="BY601" i="5"/>
  <c r="BX601" i="5"/>
  <c r="BW601" i="5"/>
  <c r="BS601" i="5"/>
  <c r="BR601" i="5"/>
  <c r="BQ601" i="5"/>
  <c r="BP601" i="5"/>
  <c r="BL601" i="5"/>
  <c r="BK601" i="5"/>
  <c r="BH601" i="5"/>
  <c r="BF601" i="5"/>
  <c r="AX601" i="5"/>
  <c r="AD601" i="5"/>
  <c r="AC601" i="5"/>
  <c r="AB601" i="5"/>
  <c r="AA601" i="5"/>
  <c r="Z601" i="5"/>
  <c r="CL601" i="5" s="1"/>
  <c r="AI364" i="7"/>
  <c r="AG364" i="7"/>
  <c r="I364" i="7"/>
  <c r="B364" i="7" s="1"/>
  <c r="AH364" i="7" s="1"/>
  <c r="Y405" i="6"/>
  <c r="V405" i="6"/>
  <c r="U405" i="6"/>
  <c r="AA602" i="2"/>
  <c r="Z602" i="2"/>
  <c r="X602" i="2"/>
  <c r="W602" i="2"/>
  <c r="P602" i="2"/>
  <c r="BE601" i="5" l="1"/>
  <c r="BJ601" i="5" s="1"/>
  <c r="BM601" i="5" s="1"/>
  <c r="CL607" i="5"/>
  <c r="CJ607" i="5"/>
  <c r="BE607" i="5"/>
  <c r="BJ607" i="5" s="1"/>
  <c r="BM607" i="5" s="1"/>
  <c r="CM605" i="5"/>
  <c r="CK607" i="5"/>
  <c r="BU607" i="5"/>
  <c r="CF607" i="5"/>
  <c r="CF604" i="5"/>
  <c r="BU606" i="5"/>
  <c r="CK606" i="5"/>
  <c r="BU605" i="5"/>
  <c r="CL606" i="5"/>
  <c r="CM606" i="5"/>
  <c r="BE606" i="5"/>
  <c r="BJ606" i="5" s="1"/>
  <c r="BM606" i="5" s="1"/>
  <c r="CF605" i="5"/>
  <c r="CI604" i="5"/>
  <c r="CJ604" i="5"/>
  <c r="CJ605" i="5"/>
  <c r="CL605" i="5"/>
  <c r="BE603" i="5"/>
  <c r="BJ603" i="5" s="1"/>
  <c r="BM603" i="5" s="1"/>
  <c r="BE604" i="5"/>
  <c r="BJ604" i="5" s="1"/>
  <c r="BM604" i="5" s="1"/>
  <c r="CI603" i="5"/>
  <c r="BU604" i="5"/>
  <c r="CJ602" i="5"/>
  <c r="CL602" i="5"/>
  <c r="CJ603" i="5"/>
  <c r="CI602" i="5"/>
  <c r="BU603" i="5"/>
  <c r="CK603" i="5"/>
  <c r="CK602" i="5"/>
  <c r="CI601" i="5"/>
  <c r="BU602" i="5"/>
  <c r="CF602" i="5"/>
  <c r="CF601" i="5"/>
  <c r="CJ601" i="5"/>
  <c r="CK601" i="5"/>
  <c r="BU601" i="5"/>
  <c r="AU600" i="5" l="1"/>
  <c r="CP600" i="5" s="1"/>
  <c r="AS600" i="5"/>
  <c r="CQ600" i="5" s="1"/>
  <c r="AQ600" i="5"/>
  <c r="CO600" i="5" s="1"/>
  <c r="AO600" i="5"/>
  <c r="AM600" i="5"/>
  <c r="AK600" i="5"/>
  <c r="AI600" i="5"/>
  <c r="CI600" i="5" s="1"/>
  <c r="AG600" i="5"/>
  <c r="CG600" i="5" s="1"/>
  <c r="CN600" i="5"/>
  <c r="CH600" i="5"/>
  <c r="CE600" i="5"/>
  <c r="CD600" i="5"/>
  <c r="CC600" i="5"/>
  <c r="CB600" i="5"/>
  <c r="CA600" i="5"/>
  <c r="BZ600" i="5"/>
  <c r="BY600" i="5"/>
  <c r="BX600" i="5"/>
  <c r="BW600" i="5"/>
  <c r="BS600" i="5"/>
  <c r="BR600" i="5"/>
  <c r="BQ600" i="5"/>
  <c r="BP600" i="5"/>
  <c r="BL600" i="5"/>
  <c r="BK600" i="5"/>
  <c r="BH600" i="5"/>
  <c r="BF600" i="5"/>
  <c r="AX600" i="5"/>
  <c r="AD600" i="5"/>
  <c r="AC600" i="5"/>
  <c r="AB600" i="5"/>
  <c r="AA600" i="5"/>
  <c r="Z600" i="5"/>
  <c r="CL600" i="5" s="1"/>
  <c r="I363" i="7"/>
  <c r="B363" i="7" s="1"/>
  <c r="AH363" i="7" s="1"/>
  <c r="AI363" i="7"/>
  <c r="AG363" i="7"/>
  <c r="Y404" i="6"/>
  <c r="V404" i="6"/>
  <c r="U404" i="6"/>
  <c r="AA601" i="2"/>
  <c r="Z601" i="2"/>
  <c r="X601" i="2"/>
  <c r="W601" i="2"/>
  <c r="P601" i="2"/>
  <c r="AS599" i="5"/>
  <c r="CQ599" i="5" s="1"/>
  <c r="AI599" i="5"/>
  <c r="CM599" i="5" s="1"/>
  <c r="AG599" i="5"/>
  <c r="CG599" i="5" s="1"/>
  <c r="AA600" i="2"/>
  <c r="Z600" i="2"/>
  <c r="X600" i="2"/>
  <c r="W600" i="2"/>
  <c r="P600" i="2"/>
  <c r="CN599" i="5"/>
  <c r="CH599" i="5"/>
  <c r="CE599" i="5"/>
  <c r="CD599" i="5"/>
  <c r="CC599" i="5"/>
  <c r="CB599" i="5"/>
  <c r="CA599" i="5"/>
  <c r="BZ599" i="5"/>
  <c r="BY599" i="5"/>
  <c r="BX599" i="5"/>
  <c r="BW599" i="5"/>
  <c r="BS599" i="5"/>
  <c r="BR599" i="5"/>
  <c r="BQ599" i="5"/>
  <c r="BP599" i="5"/>
  <c r="BL599" i="5"/>
  <c r="BK599" i="5"/>
  <c r="BH599" i="5"/>
  <c r="BF599" i="5"/>
  <c r="AX599" i="5"/>
  <c r="AU599" i="5"/>
  <c r="CP599" i="5" s="1"/>
  <c r="AQ599" i="5"/>
  <c r="CO599" i="5" s="1"/>
  <c r="AO599" i="5"/>
  <c r="AM599" i="5"/>
  <c r="AK599" i="5"/>
  <c r="AD599" i="5"/>
  <c r="CF599" i="5" s="1"/>
  <c r="AC599" i="5"/>
  <c r="AB599" i="5"/>
  <c r="AA599" i="5"/>
  <c r="Z599" i="5"/>
  <c r="BE599" i="5" s="1"/>
  <c r="BJ599" i="5" s="1"/>
  <c r="BM599" i="5" s="1"/>
  <c r="I362" i="7"/>
  <c r="B362" i="7" s="1"/>
  <c r="AH362" i="7" s="1"/>
  <c r="AI362" i="7"/>
  <c r="AG362" i="7"/>
  <c r="Y403" i="6"/>
  <c r="V403" i="6"/>
  <c r="U403" i="6"/>
  <c r="CN598" i="5"/>
  <c r="CH598" i="5"/>
  <c r="CE598" i="5"/>
  <c r="CD598" i="5"/>
  <c r="CC598" i="5"/>
  <c r="CB598" i="5"/>
  <c r="CA598" i="5"/>
  <c r="BZ598" i="5"/>
  <c r="BY598" i="5"/>
  <c r="BX598" i="5"/>
  <c r="BW598" i="5"/>
  <c r="BS598" i="5"/>
  <c r="BR598" i="5"/>
  <c r="BQ598" i="5"/>
  <c r="BP598" i="5"/>
  <c r="BL598" i="5"/>
  <c r="BK598" i="5"/>
  <c r="BH598" i="5"/>
  <c r="BF598" i="5"/>
  <c r="AX598" i="5"/>
  <c r="AU598" i="5"/>
  <c r="CP598" i="5" s="1"/>
  <c r="AS598" i="5"/>
  <c r="CQ598" i="5" s="1"/>
  <c r="AI598" i="5"/>
  <c r="CM598" i="5" s="1"/>
  <c r="AG598" i="5"/>
  <c r="CG598" i="5" s="1"/>
  <c r="AA599" i="2"/>
  <c r="Z599" i="2"/>
  <c r="X599" i="2"/>
  <c r="W599" i="2"/>
  <c r="AA598" i="2"/>
  <c r="Z598" i="2"/>
  <c r="X598" i="2"/>
  <c r="W598" i="2"/>
  <c r="P599" i="2"/>
  <c r="AQ598" i="5"/>
  <c r="CO598" i="5" s="1"/>
  <c r="AO598" i="5"/>
  <c r="AM598" i="5"/>
  <c r="AK598" i="5"/>
  <c r="AD598" i="5"/>
  <c r="CK598" i="5" s="1"/>
  <c r="AC598" i="5"/>
  <c r="AB598" i="5"/>
  <c r="AA598" i="5"/>
  <c r="Z598" i="5"/>
  <c r="CL598" i="5" s="1"/>
  <c r="AI361" i="7"/>
  <c r="AG361" i="7"/>
  <c r="I361" i="7"/>
  <c r="B361" i="7" s="1"/>
  <c r="AH361" i="7" s="1"/>
  <c r="Y402" i="6"/>
  <c r="V402" i="6"/>
  <c r="U402" i="6"/>
  <c r="P598" i="2"/>
  <c r="CN597" i="5"/>
  <c r="CH597" i="5"/>
  <c r="CE597" i="5"/>
  <c r="CD597" i="5"/>
  <c r="CC597" i="5"/>
  <c r="CB597" i="5"/>
  <c r="CA597" i="5"/>
  <c r="BZ597" i="5"/>
  <c r="BY597" i="5"/>
  <c r="BX597" i="5"/>
  <c r="BW597" i="5"/>
  <c r="BS597" i="5"/>
  <c r="BR597" i="5"/>
  <c r="BQ597" i="5"/>
  <c r="BP597" i="5"/>
  <c r="BL597" i="5"/>
  <c r="BK597" i="5"/>
  <c r="BH597" i="5"/>
  <c r="BF597" i="5"/>
  <c r="AX597" i="5"/>
  <c r="AU597" i="5"/>
  <c r="CP597" i="5" s="1"/>
  <c r="AS597" i="5"/>
  <c r="CQ597" i="5" s="1"/>
  <c r="AQ597" i="5"/>
  <c r="CO597" i="5" s="1"/>
  <c r="AO597" i="5"/>
  <c r="AM597" i="5"/>
  <c r="AK597" i="5"/>
  <c r="AI597" i="5"/>
  <c r="CM597" i="5" s="1"/>
  <c r="AG597" i="5"/>
  <c r="CG597" i="5" s="1"/>
  <c r="AD597" i="5"/>
  <c r="AC597" i="5"/>
  <c r="AB597" i="5"/>
  <c r="AA597" i="5"/>
  <c r="Z597" i="5"/>
  <c r="CL597" i="5" s="1"/>
  <c r="AI360" i="7"/>
  <c r="AG360" i="7"/>
  <c r="I360" i="7"/>
  <c r="B360" i="7" s="1"/>
  <c r="AH360" i="7" s="1"/>
  <c r="Y401" i="6"/>
  <c r="V401" i="6"/>
  <c r="U401" i="6"/>
  <c r="AA597" i="2"/>
  <c r="Z597" i="2"/>
  <c r="X597" i="2"/>
  <c r="W597" i="2"/>
  <c r="CN596" i="5"/>
  <c r="CH596" i="5"/>
  <c r="CE596" i="5"/>
  <c r="CD596" i="5"/>
  <c r="CC596" i="5"/>
  <c r="CB596" i="5"/>
  <c r="CA596" i="5"/>
  <c r="BZ596" i="5"/>
  <c r="BY596" i="5"/>
  <c r="BX596" i="5"/>
  <c r="BW596" i="5"/>
  <c r="BS596" i="5"/>
  <c r="BR596" i="5"/>
  <c r="BQ596" i="5"/>
  <c r="BP596" i="5"/>
  <c r="BL596" i="5"/>
  <c r="BK596" i="5"/>
  <c r="BH596" i="5"/>
  <c r="BF596" i="5"/>
  <c r="AX596" i="5"/>
  <c r="AU596" i="5"/>
  <c r="CP596" i="5" s="1"/>
  <c r="AS596" i="5"/>
  <c r="CQ596" i="5" s="1"/>
  <c r="AQ596" i="5"/>
  <c r="CO596" i="5" s="1"/>
  <c r="AO596" i="5"/>
  <c r="AM596" i="5"/>
  <c r="AK596" i="5"/>
  <c r="AI596" i="5"/>
  <c r="CI596" i="5" s="1"/>
  <c r="AG596" i="5"/>
  <c r="CG596" i="5" s="1"/>
  <c r="P597" i="2"/>
  <c r="AD596" i="5"/>
  <c r="CF596" i="5" s="1"/>
  <c r="AC596" i="5"/>
  <c r="AB596" i="5"/>
  <c r="AA596" i="5"/>
  <c r="Z596" i="5"/>
  <c r="CL596" i="5" s="1"/>
  <c r="AI359" i="7"/>
  <c r="AG359" i="7"/>
  <c r="I359" i="7"/>
  <c r="B359" i="7" s="1"/>
  <c r="AH359" i="7" s="1"/>
  <c r="Y400" i="6"/>
  <c r="V400" i="6"/>
  <c r="U400" i="6"/>
  <c r="CN595" i="5"/>
  <c r="CH595" i="5"/>
  <c r="CE595" i="5"/>
  <c r="CD595" i="5"/>
  <c r="CC595" i="5"/>
  <c r="CB595" i="5"/>
  <c r="CA595" i="5"/>
  <c r="BZ595" i="5"/>
  <c r="BY595" i="5"/>
  <c r="BX595" i="5"/>
  <c r="BW595" i="5"/>
  <c r="BS595" i="5"/>
  <c r="BR595" i="5"/>
  <c r="BQ595" i="5"/>
  <c r="BP595" i="5"/>
  <c r="BL595" i="5"/>
  <c r="BK595" i="5"/>
  <c r="BH595" i="5"/>
  <c r="BF595" i="5"/>
  <c r="AX595" i="5"/>
  <c r="AU595" i="5"/>
  <c r="CP595" i="5" s="1"/>
  <c r="AS595" i="5"/>
  <c r="CQ595" i="5" s="1"/>
  <c r="AQ595" i="5"/>
  <c r="CO595" i="5" s="1"/>
  <c r="AO595" i="5"/>
  <c r="AM595" i="5"/>
  <c r="AK595" i="5"/>
  <c r="AI595" i="5"/>
  <c r="CI595" i="5" s="1"/>
  <c r="AA596" i="2"/>
  <c r="Z596" i="2"/>
  <c r="X596" i="2"/>
  <c r="W596" i="2"/>
  <c r="P596" i="2"/>
  <c r="AG595" i="5"/>
  <c r="CG595" i="5" s="1"/>
  <c r="AD595" i="5"/>
  <c r="CF595" i="5" s="1"/>
  <c r="AC595" i="5"/>
  <c r="AB595" i="5"/>
  <c r="AA595" i="5"/>
  <c r="Z595" i="5"/>
  <c r="CL595" i="5" s="1"/>
  <c r="AI358" i="7"/>
  <c r="AG358" i="7"/>
  <c r="I358" i="7"/>
  <c r="B358" i="7" s="1"/>
  <c r="AH358" i="7" s="1"/>
  <c r="Y399" i="6"/>
  <c r="V399" i="6"/>
  <c r="U399" i="6"/>
  <c r="CN594" i="5"/>
  <c r="CH594" i="5"/>
  <c r="CE594" i="5"/>
  <c r="CD594" i="5"/>
  <c r="CC594" i="5"/>
  <c r="CB594" i="5"/>
  <c r="CA594" i="5"/>
  <c r="BZ594" i="5"/>
  <c r="BY594" i="5"/>
  <c r="BX594" i="5"/>
  <c r="BW594" i="5"/>
  <c r="BS594" i="5"/>
  <c r="BR594" i="5"/>
  <c r="BQ594" i="5"/>
  <c r="BP594" i="5"/>
  <c r="BL594" i="5"/>
  <c r="BK594" i="5"/>
  <c r="BH594" i="5"/>
  <c r="BF594" i="5"/>
  <c r="AX594" i="5"/>
  <c r="AU594" i="5"/>
  <c r="CP594" i="5" s="1"/>
  <c r="AS594" i="5"/>
  <c r="CQ594" i="5" s="1"/>
  <c r="AQ594" i="5"/>
  <c r="CO594" i="5" s="1"/>
  <c r="AO594" i="5"/>
  <c r="AM594" i="5"/>
  <c r="AK594" i="5"/>
  <c r="AI594" i="5"/>
  <c r="CM594" i="5" s="1"/>
  <c r="AG594" i="5"/>
  <c r="CG594" i="5" s="1"/>
  <c r="AA595" i="2"/>
  <c r="Z595" i="2"/>
  <c r="X595" i="2"/>
  <c r="W595" i="2"/>
  <c r="P595" i="2"/>
  <c r="AD594" i="5"/>
  <c r="CK594" i="5" s="1"/>
  <c r="AC594" i="5"/>
  <c r="AB594" i="5"/>
  <c r="AA594" i="5"/>
  <c r="Z594" i="5"/>
  <c r="BE594" i="5" s="1"/>
  <c r="BJ594" i="5" s="1"/>
  <c r="BM594" i="5" s="1"/>
  <c r="AI357" i="7"/>
  <c r="AG357" i="7"/>
  <c r="I357" i="7"/>
  <c r="B357" i="7" s="1"/>
  <c r="AH357" i="7" s="1"/>
  <c r="Y398" i="6"/>
  <c r="V398" i="6"/>
  <c r="U398" i="6"/>
  <c r="AU593" i="5"/>
  <c r="CP593" i="5" s="1"/>
  <c r="AS593" i="5"/>
  <c r="CQ593" i="5" s="1"/>
  <c r="AG593" i="5"/>
  <c r="CG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N593" i="5"/>
  <c r="CH593" i="5"/>
  <c r="CE593" i="5"/>
  <c r="CD593" i="5"/>
  <c r="CC593" i="5"/>
  <c r="CB593" i="5"/>
  <c r="CA593" i="5"/>
  <c r="BZ593" i="5"/>
  <c r="BY593" i="5"/>
  <c r="BX593" i="5"/>
  <c r="BW593" i="5"/>
  <c r="BS593" i="5"/>
  <c r="BR593" i="5"/>
  <c r="BQ593" i="5"/>
  <c r="BP593" i="5"/>
  <c r="BL593" i="5"/>
  <c r="BK593" i="5"/>
  <c r="BH593" i="5"/>
  <c r="BF593" i="5"/>
  <c r="AX593" i="5"/>
  <c r="AQ593" i="5"/>
  <c r="CO593" i="5" s="1"/>
  <c r="AO593" i="5"/>
  <c r="AM593" i="5"/>
  <c r="AK593" i="5"/>
  <c r="AI593" i="5"/>
  <c r="CM593" i="5" s="1"/>
  <c r="AD593" i="5"/>
  <c r="BU593" i="5" s="1"/>
  <c r="AC593" i="5"/>
  <c r="AB593" i="5"/>
  <c r="AA593" i="5"/>
  <c r="Z593" i="5"/>
  <c r="CJ593" i="5" s="1"/>
  <c r="I356" i="7"/>
  <c r="B356" i="7" s="1"/>
  <c r="AH356" i="7" s="1"/>
  <c r="AI356" i="7"/>
  <c r="AG356" i="7"/>
  <c r="Y397" i="6"/>
  <c r="V397" i="6"/>
  <c r="U397" i="6"/>
  <c r="CN592" i="5"/>
  <c r="CH592" i="5"/>
  <c r="CE592" i="5"/>
  <c r="CD592" i="5"/>
  <c r="CC592" i="5"/>
  <c r="CB592" i="5"/>
  <c r="CA592" i="5"/>
  <c r="BZ592" i="5"/>
  <c r="BY592" i="5"/>
  <c r="BX592" i="5"/>
  <c r="BW592" i="5"/>
  <c r="BS592" i="5"/>
  <c r="BR592" i="5"/>
  <c r="BQ592" i="5"/>
  <c r="BP592" i="5"/>
  <c r="BL592" i="5"/>
  <c r="BK592" i="5"/>
  <c r="BH592" i="5"/>
  <c r="BF592" i="5"/>
  <c r="AX592" i="5"/>
  <c r="AU592" i="5"/>
  <c r="CP592" i="5" s="1"/>
  <c r="AS592" i="5"/>
  <c r="CQ592" i="5" s="1"/>
  <c r="AQ592" i="5"/>
  <c r="CO592" i="5" s="1"/>
  <c r="AO592" i="5"/>
  <c r="AM592" i="5"/>
  <c r="AK592" i="5"/>
  <c r="AI592" i="5"/>
  <c r="CM592" i="5" s="1"/>
  <c r="AG592" i="5"/>
  <c r="CG592" i="5" s="1"/>
  <c r="P593" i="2"/>
  <c r="AA593" i="2"/>
  <c r="Z593" i="2"/>
  <c r="X593" i="2"/>
  <c r="W593" i="2"/>
  <c r="AD592" i="5"/>
  <c r="CF592" i="5" s="1"/>
  <c r="AC592" i="5"/>
  <c r="AB592" i="5"/>
  <c r="AA592" i="5"/>
  <c r="Z592" i="5"/>
  <c r="CL592" i="5" s="1"/>
  <c r="I355" i="7"/>
  <c r="B355" i="7" s="1"/>
  <c r="AH355" i="7" s="1"/>
  <c r="AI355" i="7"/>
  <c r="AG355" i="7"/>
  <c r="Y396" i="6"/>
  <c r="V396" i="6"/>
  <c r="U396" i="6"/>
  <c r="CN591" i="5"/>
  <c r="CH591" i="5"/>
  <c r="CE591" i="5"/>
  <c r="CD591" i="5"/>
  <c r="CC591" i="5"/>
  <c r="CB591" i="5"/>
  <c r="CA591" i="5"/>
  <c r="BZ591" i="5"/>
  <c r="BY591" i="5"/>
  <c r="BX591" i="5"/>
  <c r="BW591" i="5"/>
  <c r="BS591" i="5"/>
  <c r="BR591" i="5"/>
  <c r="BQ591" i="5"/>
  <c r="BP591" i="5"/>
  <c r="BL591" i="5"/>
  <c r="BK591" i="5"/>
  <c r="BH591" i="5"/>
  <c r="BF591" i="5"/>
  <c r="AX591" i="5"/>
  <c r="AU591" i="5"/>
  <c r="CP591" i="5" s="1"/>
  <c r="AS591" i="5"/>
  <c r="CQ591" i="5" s="1"/>
  <c r="AQ591" i="5"/>
  <c r="CO591" i="5" s="1"/>
  <c r="AO591" i="5"/>
  <c r="AM591" i="5"/>
  <c r="AK591" i="5"/>
  <c r="AI591" i="5"/>
  <c r="CM591" i="5" s="1"/>
  <c r="AG591" i="5"/>
  <c r="CG591" i="5" s="1"/>
  <c r="AA592" i="2"/>
  <c r="Z592" i="2"/>
  <c r="X592" i="2"/>
  <c r="W592" i="2"/>
  <c r="P592" i="2"/>
  <c r="I354" i="7"/>
  <c r="B354" i="7" s="1"/>
  <c r="AH354" i="7" s="1"/>
  <c r="AI354" i="7"/>
  <c r="AG354" i="7"/>
  <c r="Y395" i="6"/>
  <c r="V395" i="6"/>
  <c r="U395" i="6"/>
  <c r="AD591" i="5"/>
  <c r="AC591" i="5"/>
  <c r="AB591" i="5"/>
  <c r="AA591" i="5"/>
  <c r="Z591" i="5"/>
  <c r="BE591" i="5" s="1"/>
  <c r="BJ591" i="5" s="1"/>
  <c r="BM591" i="5" s="1"/>
  <c r="CN590" i="5"/>
  <c r="CH590" i="5"/>
  <c r="CE590" i="5"/>
  <c r="CD590" i="5"/>
  <c r="CC590" i="5"/>
  <c r="CB590" i="5"/>
  <c r="CA590" i="5"/>
  <c r="BZ590" i="5"/>
  <c r="BY590" i="5"/>
  <c r="BX590" i="5"/>
  <c r="BW590" i="5"/>
  <c r="BS590" i="5"/>
  <c r="BR590" i="5"/>
  <c r="BQ590" i="5"/>
  <c r="BP590" i="5"/>
  <c r="BL590" i="5"/>
  <c r="BK590" i="5"/>
  <c r="BH590" i="5"/>
  <c r="BF590" i="5"/>
  <c r="AX590" i="5"/>
  <c r="AU590" i="5"/>
  <c r="CP590" i="5" s="1"/>
  <c r="AS590" i="5"/>
  <c r="CQ590" i="5" s="1"/>
  <c r="BE600" i="5" l="1"/>
  <c r="BJ600" i="5" s="1"/>
  <c r="BM600" i="5" s="1"/>
  <c r="CM596" i="5"/>
  <c r="CJ600" i="5"/>
  <c r="CF598" i="5"/>
  <c r="CM600" i="5"/>
  <c r="BU600" i="5"/>
  <c r="CK600" i="5"/>
  <c r="CF600" i="5"/>
  <c r="CI598" i="5"/>
  <c r="CI597" i="5"/>
  <c r="CJ599" i="5"/>
  <c r="CL599" i="5"/>
  <c r="BE598" i="5"/>
  <c r="BJ598" i="5" s="1"/>
  <c r="BM598" i="5" s="1"/>
  <c r="CI599" i="5"/>
  <c r="CK599" i="5"/>
  <c r="BU599" i="5"/>
  <c r="CJ598" i="5"/>
  <c r="BU598" i="5"/>
  <c r="BE597" i="5"/>
  <c r="BJ597" i="5" s="1"/>
  <c r="BM597" i="5" s="1"/>
  <c r="CI594" i="5"/>
  <c r="CJ597" i="5"/>
  <c r="BU597" i="5"/>
  <c r="CK597" i="5"/>
  <c r="CM595" i="5"/>
  <c r="CF597" i="5"/>
  <c r="BE596" i="5"/>
  <c r="BJ596" i="5" s="1"/>
  <c r="BM596" i="5" s="1"/>
  <c r="BE592" i="5"/>
  <c r="BJ592" i="5" s="1"/>
  <c r="BM592" i="5" s="1"/>
  <c r="BE595" i="5"/>
  <c r="BJ595" i="5" s="1"/>
  <c r="BM595" i="5" s="1"/>
  <c r="CJ596" i="5"/>
  <c r="BU596" i="5"/>
  <c r="CK596" i="5"/>
  <c r="CJ595" i="5"/>
  <c r="BU595" i="5"/>
  <c r="CK595" i="5"/>
  <c r="BE593" i="5"/>
  <c r="BJ593" i="5" s="1"/>
  <c r="BM593" i="5" s="1"/>
  <c r="CF594" i="5"/>
  <c r="CJ594" i="5"/>
  <c r="BU594" i="5"/>
  <c r="CI592" i="5"/>
  <c r="CK593" i="5"/>
  <c r="CL594" i="5"/>
  <c r="CL593" i="5"/>
  <c r="CI593" i="5"/>
  <c r="CF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CJ592" i="5"/>
  <c r="CI591" i="5"/>
  <c r="BU592" i="5"/>
  <c r="CK592" i="5"/>
  <c r="CJ591" i="5"/>
  <c r="CL591" i="5"/>
  <c r="BU591" i="5"/>
  <c r="CF591" i="5"/>
  <c r="CK591" i="5"/>
  <c r="AQ590" i="5"/>
  <c r="CO590" i="5" s="1"/>
  <c r="AO590" i="5"/>
  <c r="AM590" i="5"/>
  <c r="AK590" i="5"/>
  <c r="AI590" i="5"/>
  <c r="AG590" i="5"/>
  <c r="CG590" i="5" s="1"/>
  <c r="AD590" i="5"/>
  <c r="AC590" i="5"/>
  <c r="AB590" i="5"/>
  <c r="AA590" i="5"/>
  <c r="Z590" i="5"/>
  <c r="AI353" i="7"/>
  <c r="AG353" i="7"/>
  <c r="I353" i="7"/>
  <c r="B353" i="7" s="1"/>
  <c r="AH353" i="7" s="1"/>
  <c r="Y394" i="6"/>
  <c r="V394" i="6"/>
  <c r="U394" i="6"/>
  <c r="AA591" i="2"/>
  <c r="Z591" i="2"/>
  <c r="X591" i="2"/>
  <c r="W591" i="2"/>
  <c r="P591" i="2"/>
  <c r="CN589" i="5"/>
  <c r="CH589" i="5"/>
  <c r="CE589" i="5"/>
  <c r="CD589" i="5"/>
  <c r="CC589" i="5"/>
  <c r="CB589" i="5"/>
  <c r="CA589" i="5"/>
  <c r="BZ589" i="5"/>
  <c r="BY589" i="5"/>
  <c r="BX589" i="5"/>
  <c r="BW589" i="5"/>
  <c r="BS589" i="5"/>
  <c r="BR589" i="5"/>
  <c r="BQ589" i="5"/>
  <c r="BP589" i="5"/>
  <c r="BL589" i="5"/>
  <c r="BK589" i="5"/>
  <c r="BH589" i="5"/>
  <c r="BF589" i="5"/>
  <c r="AX589" i="5"/>
  <c r="AU589" i="5"/>
  <c r="CP589" i="5" s="1"/>
  <c r="AS589" i="5"/>
  <c r="CQ589" i="5" s="1"/>
  <c r="AQ589" i="5"/>
  <c r="CO589" i="5" s="1"/>
  <c r="AO589" i="5"/>
  <c r="AM589" i="5"/>
  <c r="AK589" i="5"/>
  <c r="AI589" i="5"/>
  <c r="CM589" i="5" s="1"/>
  <c r="AG589" i="5"/>
  <c r="CG589" i="5" s="1"/>
  <c r="AA590" i="2"/>
  <c r="Z590" i="2"/>
  <c r="X590" i="2"/>
  <c r="W590" i="2"/>
  <c r="P590" i="2"/>
  <c r="AD589" i="5"/>
  <c r="CF589" i="5" s="1"/>
  <c r="AC589" i="5"/>
  <c r="AB589" i="5"/>
  <c r="AA589" i="5"/>
  <c r="Z589" i="5"/>
  <c r="CJ589" i="5" s="1"/>
  <c r="AI352" i="7"/>
  <c r="AG352" i="7"/>
  <c r="I352" i="7"/>
  <c r="B352" i="7" s="1"/>
  <c r="AH352" i="7" s="1"/>
  <c r="Y393" i="6"/>
  <c r="V393" i="6"/>
  <c r="U393" i="6"/>
  <c r="CN588" i="5"/>
  <c r="CH588" i="5"/>
  <c r="CE588" i="5"/>
  <c r="CD588" i="5"/>
  <c r="CC588" i="5"/>
  <c r="CB588" i="5"/>
  <c r="CA588" i="5"/>
  <c r="BZ588" i="5"/>
  <c r="BY588" i="5"/>
  <c r="BX588" i="5"/>
  <c r="BW588" i="5"/>
  <c r="BS588" i="5"/>
  <c r="BR588" i="5"/>
  <c r="BQ588" i="5"/>
  <c r="BP588" i="5"/>
  <c r="BL588" i="5"/>
  <c r="BK588" i="5"/>
  <c r="BH588" i="5"/>
  <c r="BF588" i="5"/>
  <c r="AX588" i="5"/>
  <c r="AU588" i="5"/>
  <c r="CP588" i="5" s="1"/>
  <c r="AS588" i="5"/>
  <c r="CQ588" i="5" s="1"/>
  <c r="AQ588" i="5"/>
  <c r="CO588" i="5" s="1"/>
  <c r="AO588" i="5"/>
  <c r="AM588" i="5"/>
  <c r="AK588" i="5"/>
  <c r="AI588" i="5"/>
  <c r="CM588" i="5" s="1"/>
  <c r="AG588" i="5"/>
  <c r="CG588" i="5" s="1"/>
  <c r="AA589" i="2"/>
  <c r="Z589" i="2"/>
  <c r="X589" i="2"/>
  <c r="W589" i="2"/>
  <c r="P589" i="2"/>
  <c r="AD588" i="5"/>
  <c r="BU588" i="5" s="1"/>
  <c r="AC588" i="5"/>
  <c r="AB588" i="5"/>
  <c r="AA588" i="5"/>
  <c r="Z588" i="5"/>
  <c r="CJ588" i="5" s="1"/>
  <c r="AI351" i="7"/>
  <c r="AG351" i="7"/>
  <c r="I351" i="7"/>
  <c r="B351" i="7" s="1"/>
  <c r="AH351" i="7" s="1"/>
  <c r="Y392" i="6"/>
  <c r="V392" i="6"/>
  <c r="U392" i="6"/>
  <c r="CN587" i="5"/>
  <c r="CH587" i="5"/>
  <c r="CE587" i="5"/>
  <c r="CD587" i="5"/>
  <c r="CC587" i="5"/>
  <c r="CB587" i="5"/>
  <c r="CA587" i="5"/>
  <c r="BZ587" i="5"/>
  <c r="BY587" i="5"/>
  <c r="BX587" i="5"/>
  <c r="BW587" i="5"/>
  <c r="BS587" i="5"/>
  <c r="BR587" i="5"/>
  <c r="BQ587" i="5"/>
  <c r="BP587" i="5"/>
  <c r="BL587" i="5"/>
  <c r="BK587" i="5"/>
  <c r="BH587" i="5"/>
  <c r="BF587" i="5"/>
  <c r="AX587" i="5"/>
  <c r="AU587" i="5"/>
  <c r="CP587" i="5" s="1"/>
  <c r="AS587" i="5"/>
  <c r="CQ587" i="5" s="1"/>
  <c r="AQ587" i="5"/>
  <c r="CO587" i="5" s="1"/>
  <c r="AO587" i="5"/>
  <c r="AM587" i="5"/>
  <c r="AK587" i="5"/>
  <c r="AI587" i="5"/>
  <c r="CI587" i="5" s="1"/>
  <c r="AG587" i="5"/>
  <c r="CG587" i="5" s="1"/>
  <c r="AD587" i="5"/>
  <c r="CF587" i="5" s="1"/>
  <c r="AC587" i="5"/>
  <c r="AB587" i="5"/>
  <c r="AA587" i="5"/>
  <c r="Z587" i="5"/>
  <c r="BE587" i="5" s="1"/>
  <c r="BJ587" i="5" s="1"/>
  <c r="BM587" i="5" s="1"/>
  <c r="AI350" i="7"/>
  <c r="AG350" i="7"/>
  <c r="I350" i="7"/>
  <c r="B350" i="7" s="1"/>
  <c r="AH350" i="7" s="1"/>
  <c r="Y391" i="6"/>
  <c r="V391" i="6"/>
  <c r="U391" i="6"/>
  <c r="AA588" i="2"/>
  <c r="Z588" i="2"/>
  <c r="X588" i="2"/>
  <c r="W588" i="2"/>
  <c r="P588" i="2"/>
  <c r="CN586" i="5"/>
  <c r="CH586" i="5"/>
  <c r="CE586" i="5"/>
  <c r="CD586" i="5"/>
  <c r="CC586" i="5"/>
  <c r="CB586" i="5"/>
  <c r="CA586" i="5"/>
  <c r="BZ586" i="5"/>
  <c r="BY586" i="5"/>
  <c r="BX586" i="5"/>
  <c r="BW586" i="5"/>
  <c r="BS586" i="5"/>
  <c r="BR586" i="5"/>
  <c r="BQ586" i="5"/>
  <c r="BP586" i="5"/>
  <c r="BL586" i="5"/>
  <c r="BK586" i="5"/>
  <c r="BH586" i="5"/>
  <c r="BF586" i="5"/>
  <c r="AX586" i="5"/>
  <c r="AS586" i="5"/>
  <c r="CQ586" i="5" s="1"/>
  <c r="AU586" i="5"/>
  <c r="CP586" i="5" s="1"/>
  <c r="AQ586" i="5"/>
  <c r="CO586" i="5" s="1"/>
  <c r="AO586" i="5"/>
  <c r="AM586" i="5"/>
  <c r="AK586" i="5"/>
  <c r="AI586" i="5"/>
  <c r="CI586" i="5" s="1"/>
  <c r="AG586" i="5"/>
  <c r="CG586" i="5" s="1"/>
  <c r="AA587" i="2"/>
  <c r="Z587" i="2"/>
  <c r="X587" i="2"/>
  <c r="W587" i="2"/>
  <c r="P587" i="2"/>
  <c r="AD586" i="5"/>
  <c r="CK586" i="5" s="1"/>
  <c r="AC586" i="5"/>
  <c r="AB586" i="5"/>
  <c r="AA586" i="5"/>
  <c r="Z586" i="5"/>
  <c r="CJ586" i="5" s="1"/>
  <c r="Y390" i="6"/>
  <c r="V390" i="6"/>
  <c r="U390" i="6"/>
  <c r="AI349" i="7"/>
  <c r="AG349" i="7"/>
  <c r="I349" i="7"/>
  <c r="B349" i="7" s="1"/>
  <c r="AH349" i="7" s="1"/>
  <c r="CN585" i="5"/>
  <c r="CH585" i="5"/>
  <c r="CE585" i="5"/>
  <c r="CD585" i="5"/>
  <c r="CC585" i="5"/>
  <c r="CB585" i="5"/>
  <c r="CA585" i="5"/>
  <c r="BZ585" i="5"/>
  <c r="BY585" i="5"/>
  <c r="BX585" i="5"/>
  <c r="BW585" i="5"/>
  <c r="BS585" i="5"/>
  <c r="BR585" i="5"/>
  <c r="BQ585" i="5"/>
  <c r="BP585" i="5"/>
  <c r="BL585" i="5"/>
  <c r="BK585" i="5"/>
  <c r="BH585" i="5"/>
  <c r="BF585" i="5"/>
  <c r="AX585" i="5"/>
  <c r="AU585" i="5"/>
  <c r="CP585" i="5" s="1"/>
  <c r="AS585" i="5"/>
  <c r="CQ585" i="5" s="1"/>
  <c r="AQ585" i="5"/>
  <c r="CO585" i="5" s="1"/>
  <c r="AO585" i="5"/>
  <c r="AM585" i="5"/>
  <c r="AK585" i="5"/>
  <c r="AI585" i="5"/>
  <c r="CM585" i="5" s="1"/>
  <c r="AG585" i="5"/>
  <c r="CG585" i="5" s="1"/>
  <c r="AA586" i="2"/>
  <c r="Z586" i="2"/>
  <c r="X586" i="2"/>
  <c r="W586" i="2"/>
  <c r="P586" i="2"/>
  <c r="AI348" i="7"/>
  <c r="AG348" i="7"/>
  <c r="I348" i="7"/>
  <c r="B348" i="7" s="1"/>
  <c r="AH348" i="7" s="1"/>
  <c r="Y389" i="6"/>
  <c r="V389" i="6"/>
  <c r="U389" i="6"/>
  <c r="AD585" i="5"/>
  <c r="CF585" i="5" s="1"/>
  <c r="AC585" i="5"/>
  <c r="AB585" i="5"/>
  <c r="AA585" i="5"/>
  <c r="Z585" i="5"/>
  <c r="CL585" i="5" s="1"/>
  <c r="CN584" i="5"/>
  <c r="CH584" i="5"/>
  <c r="CE584" i="5"/>
  <c r="CD584" i="5"/>
  <c r="CC584" i="5"/>
  <c r="CB584" i="5"/>
  <c r="CA584" i="5"/>
  <c r="BZ584" i="5"/>
  <c r="BY584" i="5"/>
  <c r="BX584" i="5"/>
  <c r="BW584" i="5"/>
  <c r="BS584" i="5"/>
  <c r="BR584" i="5"/>
  <c r="BQ584" i="5"/>
  <c r="BP584" i="5"/>
  <c r="BL584" i="5"/>
  <c r="BK584" i="5"/>
  <c r="BH584" i="5"/>
  <c r="BF584" i="5"/>
  <c r="AX584" i="5"/>
  <c r="AU584" i="5"/>
  <c r="CP584" i="5" s="1"/>
  <c r="AS584" i="5"/>
  <c r="CQ584" i="5" s="1"/>
  <c r="AQ584" i="5"/>
  <c r="CO584" i="5" s="1"/>
  <c r="AO584" i="5"/>
  <c r="AM584" i="5"/>
  <c r="AK584" i="5"/>
  <c r="AI584" i="5"/>
  <c r="CI584" i="5" s="1"/>
  <c r="AG584" i="5"/>
  <c r="CG584" i="5" s="1"/>
  <c r="AA585" i="2"/>
  <c r="Z585" i="2"/>
  <c r="X585" i="2"/>
  <c r="W585" i="2"/>
  <c r="P585" i="2"/>
  <c r="AD584" i="5"/>
  <c r="CF584" i="5" s="1"/>
  <c r="AC584" i="5"/>
  <c r="AB584" i="5"/>
  <c r="AA584" i="5"/>
  <c r="Z584" i="5"/>
  <c r="BE584" i="5" s="1"/>
  <c r="BJ584" i="5" s="1"/>
  <c r="BM584" i="5" s="1"/>
  <c r="AI347" i="7"/>
  <c r="AG347" i="7"/>
  <c r="I347" i="7"/>
  <c r="B347" i="7" s="1"/>
  <c r="AH347" i="7" s="1"/>
  <c r="Y388" i="6"/>
  <c r="V388" i="6"/>
  <c r="U388" i="6"/>
  <c r="CN583" i="5"/>
  <c r="CH583" i="5"/>
  <c r="CE583" i="5"/>
  <c r="CD583" i="5"/>
  <c r="CC583" i="5"/>
  <c r="CB583" i="5"/>
  <c r="CA583" i="5"/>
  <c r="BZ583" i="5"/>
  <c r="BY583" i="5"/>
  <c r="BX583" i="5"/>
  <c r="BW583" i="5"/>
  <c r="BS583" i="5"/>
  <c r="BR583" i="5"/>
  <c r="BQ583" i="5"/>
  <c r="BP583" i="5"/>
  <c r="BL583" i="5"/>
  <c r="BK583" i="5"/>
  <c r="BH583" i="5"/>
  <c r="BF583" i="5"/>
  <c r="AX583" i="5"/>
  <c r="AU583" i="5"/>
  <c r="CP583" i="5" s="1"/>
  <c r="AS583" i="5"/>
  <c r="CQ583" i="5" s="1"/>
  <c r="AQ583" i="5"/>
  <c r="CO583" i="5" s="1"/>
  <c r="AO583" i="5"/>
  <c r="AM583" i="5"/>
  <c r="AK583" i="5"/>
  <c r="AI583" i="5"/>
  <c r="CI583" i="5" s="1"/>
  <c r="AG583" i="5"/>
  <c r="CG583" i="5" s="1"/>
  <c r="AA584" i="2"/>
  <c r="Z584" i="2"/>
  <c r="X584" i="2"/>
  <c r="W584" i="2"/>
  <c r="AD583" i="5"/>
  <c r="CK583" i="5" s="1"/>
  <c r="AC583" i="5"/>
  <c r="AB583" i="5"/>
  <c r="AA583" i="5"/>
  <c r="Z583" i="5"/>
  <c r="BE583" i="5" s="1"/>
  <c r="BJ583" i="5" s="1"/>
  <c r="BM583" i="5" s="1"/>
  <c r="AI346" i="7"/>
  <c r="AG346" i="7"/>
  <c r="I346" i="7"/>
  <c r="B346" i="7" s="1"/>
  <c r="AH346" i="7" s="1"/>
  <c r="Y387" i="6"/>
  <c r="V387" i="6"/>
  <c r="U387" i="6"/>
  <c r="P584" i="2"/>
  <c r="CN582" i="5"/>
  <c r="CH582" i="5"/>
  <c r="CE582" i="5"/>
  <c r="CD582" i="5"/>
  <c r="CC582" i="5"/>
  <c r="CB582" i="5"/>
  <c r="CA582" i="5"/>
  <c r="BZ582" i="5"/>
  <c r="BY582" i="5"/>
  <c r="BX582" i="5"/>
  <c r="BW582" i="5"/>
  <c r="BS582" i="5"/>
  <c r="BR582" i="5"/>
  <c r="BQ582" i="5"/>
  <c r="BP582" i="5"/>
  <c r="BL582" i="5"/>
  <c r="BK582" i="5"/>
  <c r="BH582" i="5"/>
  <c r="BF582" i="5"/>
  <c r="AX582" i="5"/>
  <c r="AU582" i="5"/>
  <c r="CP582" i="5" s="1"/>
  <c r="AS582" i="5"/>
  <c r="CQ582" i="5" s="1"/>
  <c r="AQ582" i="5"/>
  <c r="CO582" i="5" s="1"/>
  <c r="AO582" i="5"/>
  <c r="AM582" i="5"/>
  <c r="AK582" i="5"/>
  <c r="AI582" i="5"/>
  <c r="CM582" i="5" s="1"/>
  <c r="AG582" i="5"/>
  <c r="CG582" i="5" s="1"/>
  <c r="AA583" i="2"/>
  <c r="Z583" i="2"/>
  <c r="X583" i="2"/>
  <c r="W583" i="2"/>
  <c r="AA582" i="2"/>
  <c r="Z582" i="2"/>
  <c r="X582" i="2"/>
  <c r="W582" i="2"/>
  <c r="P583" i="2"/>
  <c r="AD582" i="5"/>
  <c r="AC582" i="5"/>
  <c r="AB582" i="5"/>
  <c r="AA582" i="5"/>
  <c r="Z582" i="5"/>
  <c r="CL582" i="5" s="1"/>
  <c r="AI345" i="7"/>
  <c r="AG345" i="7"/>
  <c r="I345" i="7"/>
  <c r="B345" i="7" s="1"/>
  <c r="AH345" i="7" s="1"/>
  <c r="Y386" i="6"/>
  <c r="V386" i="6"/>
  <c r="U386" i="6"/>
  <c r="AY654" i="5"/>
  <c r="AS581" i="5"/>
  <c r="CQ581" i="5" s="1"/>
  <c r="AG581" i="5"/>
  <c r="CG581" i="5" s="1"/>
  <c r="W415" i="7"/>
  <c r="P582" i="2"/>
  <c r="CN581" i="5"/>
  <c r="CH581" i="5"/>
  <c r="CE581" i="5"/>
  <c r="CD581" i="5"/>
  <c r="CC581" i="5"/>
  <c r="CB581" i="5"/>
  <c r="CA581" i="5"/>
  <c r="BZ581" i="5"/>
  <c r="BY581" i="5"/>
  <c r="BX581" i="5"/>
  <c r="BW581" i="5"/>
  <c r="BS581" i="5"/>
  <c r="BR581" i="5"/>
  <c r="BQ581" i="5"/>
  <c r="BP581" i="5"/>
  <c r="BL581" i="5"/>
  <c r="BK581" i="5"/>
  <c r="BH581" i="5"/>
  <c r="BF581" i="5"/>
  <c r="AX581" i="5"/>
  <c r="AU581" i="5"/>
  <c r="CP581" i="5" s="1"/>
  <c r="AQ581" i="5"/>
  <c r="CO581" i="5" s="1"/>
  <c r="AO581" i="5"/>
  <c r="AM581" i="5"/>
  <c r="AK581" i="5"/>
  <c r="AI581" i="5"/>
  <c r="CI581" i="5" s="1"/>
  <c r="AD581" i="5"/>
  <c r="BU581" i="5" s="1"/>
  <c r="AC581" i="5"/>
  <c r="AB581" i="5"/>
  <c r="AA581" i="5"/>
  <c r="Z581" i="5"/>
  <c r="BE581" i="5" s="1"/>
  <c r="BJ581" i="5" s="1"/>
  <c r="BM581" i="5" s="1"/>
  <c r="AI344" i="7"/>
  <c r="AG344" i="7"/>
  <c r="I344" i="7"/>
  <c r="B344" i="7" s="1"/>
  <c r="AH344" i="7" s="1"/>
  <c r="Y385" i="6"/>
  <c r="V385" i="6"/>
  <c r="U385" i="6"/>
  <c r="CN580" i="5"/>
  <c r="CH580" i="5"/>
  <c r="CE580" i="5"/>
  <c r="CD580" i="5"/>
  <c r="CC580" i="5"/>
  <c r="CB580" i="5"/>
  <c r="CA580" i="5"/>
  <c r="BZ580" i="5"/>
  <c r="BY580" i="5"/>
  <c r="BX580" i="5"/>
  <c r="BW580" i="5"/>
  <c r="BS580" i="5"/>
  <c r="BR580" i="5"/>
  <c r="BQ580" i="5"/>
  <c r="BP580" i="5"/>
  <c r="BL580" i="5"/>
  <c r="BK580" i="5"/>
  <c r="BH580" i="5"/>
  <c r="BF580" i="5"/>
  <c r="AX580" i="5"/>
  <c r="AU580" i="5"/>
  <c r="CP580" i="5" s="1"/>
  <c r="AS580" i="5"/>
  <c r="CQ580" i="5" s="1"/>
  <c r="AQ580" i="5"/>
  <c r="CO580" i="5" s="1"/>
  <c r="AO580" i="5"/>
  <c r="AM580" i="5"/>
  <c r="AK580" i="5"/>
  <c r="AI580" i="5"/>
  <c r="CM580" i="5" s="1"/>
  <c r="AG580" i="5"/>
  <c r="CG580" i="5" s="1"/>
  <c r="AA581" i="2"/>
  <c r="Z581" i="2"/>
  <c r="X581" i="2"/>
  <c r="W581" i="2"/>
  <c r="P581" i="2"/>
  <c r="AD580" i="5"/>
  <c r="CK580" i="5" s="1"/>
  <c r="AC580" i="5"/>
  <c r="AB580" i="5"/>
  <c r="AA580" i="5"/>
  <c r="Z580" i="5"/>
  <c r="BE580" i="5" s="1"/>
  <c r="BJ580" i="5" s="1"/>
  <c r="BM580" i="5" s="1"/>
  <c r="AI343" i="7"/>
  <c r="AG343" i="7"/>
  <c r="I343" i="7"/>
  <c r="B343" i="7" s="1"/>
  <c r="AH343" i="7" s="1"/>
  <c r="Y384" i="6"/>
  <c r="V384" i="6"/>
  <c r="U384" i="6"/>
  <c r="CN579" i="5"/>
  <c r="CH579" i="5"/>
  <c r="CE579" i="5"/>
  <c r="CD579" i="5"/>
  <c r="CC579" i="5"/>
  <c r="CB579" i="5"/>
  <c r="CA579" i="5"/>
  <c r="BZ579" i="5"/>
  <c r="BY579" i="5"/>
  <c r="BX579" i="5"/>
  <c r="BW579" i="5"/>
  <c r="BS579" i="5"/>
  <c r="BR579" i="5"/>
  <c r="BQ579" i="5"/>
  <c r="BP579" i="5"/>
  <c r="BL579" i="5"/>
  <c r="BK579" i="5"/>
  <c r="BH579" i="5"/>
  <c r="BF579" i="5"/>
  <c r="AX579" i="5"/>
  <c r="AU579" i="5"/>
  <c r="CP579" i="5" s="1"/>
  <c r="AS579" i="5"/>
  <c r="CQ579" i="5" s="1"/>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I342" i="7"/>
  <c r="AG342" i="7"/>
  <c r="I342" i="7"/>
  <c r="B342" i="7" s="1"/>
  <c r="AH342" i="7" s="1"/>
  <c r="Y383" i="6"/>
  <c r="V383" i="6"/>
  <c r="U383" i="6"/>
  <c r="CN578" i="5"/>
  <c r="CH578" i="5"/>
  <c r="CE578" i="5"/>
  <c r="CD578" i="5"/>
  <c r="CC578" i="5"/>
  <c r="CB578" i="5"/>
  <c r="CA578" i="5"/>
  <c r="BZ578" i="5"/>
  <c r="BY578" i="5"/>
  <c r="BX578" i="5"/>
  <c r="BW578" i="5"/>
  <c r="BS578" i="5"/>
  <c r="BR578" i="5"/>
  <c r="BQ578" i="5"/>
  <c r="BP578" i="5"/>
  <c r="BL578" i="5"/>
  <c r="BK578" i="5"/>
  <c r="BH578" i="5"/>
  <c r="BF578" i="5"/>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I341" i="7"/>
  <c r="AG341" i="7"/>
  <c r="I341" i="7"/>
  <c r="B341" i="7" s="1"/>
  <c r="AH341" i="7" s="1"/>
  <c r="Y382" i="6"/>
  <c r="V382" i="6"/>
  <c r="U382" i="6"/>
  <c r="CN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I340" i="7"/>
  <c r="AG340" i="7"/>
  <c r="I340" i="7"/>
  <c r="B340" i="7" s="1"/>
  <c r="AH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CL590" i="5" l="1"/>
  <c r="CJ590" i="5"/>
  <c r="BE590" i="5"/>
  <c r="BJ590" i="5" s="1"/>
  <c r="BM590" i="5" s="1"/>
  <c r="CL589" i="5"/>
  <c r="CM590" i="5"/>
  <c r="CI590" i="5"/>
  <c r="CK588" i="5"/>
  <c r="CF590" i="5"/>
  <c r="BU590" i="5"/>
  <c r="CK590" i="5"/>
  <c r="BE588" i="5"/>
  <c r="BJ588" i="5" s="1"/>
  <c r="BM588" i="5" s="1"/>
  <c r="BE589" i="5"/>
  <c r="BJ589" i="5" s="1"/>
  <c r="BM589" i="5" s="1"/>
  <c r="CI589" i="5"/>
  <c r="CJ587" i="5"/>
  <c r="CI588" i="5"/>
  <c r="BU589" i="5"/>
  <c r="CK589" i="5"/>
  <c r="CL588" i="5"/>
  <c r="BU587" i="5"/>
  <c r="CF588" i="5"/>
  <c r="CK587" i="5"/>
  <c r="CF586" i="5"/>
  <c r="CL587" i="5"/>
  <c r="CM587" i="5"/>
  <c r="CJ583" i="5"/>
  <c r="CL586" i="5"/>
  <c r="BU586" i="5"/>
  <c r="CM586" i="5"/>
  <c r="CI585" i="5"/>
  <c r="BE586" i="5"/>
  <c r="BJ586" i="5" s="1"/>
  <c r="BM586" i="5" s="1"/>
  <c r="CL583" i="5"/>
  <c r="BE585" i="5"/>
  <c r="BJ585" i="5" s="1"/>
  <c r="BM585" i="5" s="1"/>
  <c r="CJ585" i="5"/>
  <c r="BU584" i="5"/>
  <c r="BU585" i="5"/>
  <c r="CK585" i="5"/>
  <c r="BU580" i="5"/>
  <c r="CK584" i="5"/>
  <c r="CJ584" i="5"/>
  <c r="CM584" i="5"/>
  <c r="CJ582" i="5"/>
  <c r="CL584" i="5"/>
  <c r="BU583" i="5"/>
  <c r="BE582" i="5"/>
  <c r="BJ582" i="5" s="1"/>
  <c r="BM582" i="5" s="1"/>
  <c r="CM583" i="5"/>
  <c r="CF583" i="5"/>
  <c r="CI582" i="5"/>
  <c r="CJ581" i="5"/>
  <c r="BU582" i="5"/>
  <c r="CK582" i="5"/>
  <c r="CL581" i="5"/>
  <c r="CF582" i="5"/>
  <c r="CK581" i="5"/>
  <c r="CM581" i="5"/>
  <c r="CF581" i="5"/>
  <c r="BE578" i="5"/>
  <c r="BJ578" i="5" s="1"/>
  <c r="BM578" i="5" s="1"/>
  <c r="BU579" i="5"/>
  <c r="CI580" i="5"/>
  <c r="CJ580" i="5"/>
  <c r="CI579" i="5"/>
  <c r="CL580" i="5"/>
  <c r="CJ579" i="5"/>
  <c r="CK578" i="5"/>
  <c r="CK579" i="5"/>
  <c r="CF580" i="5"/>
  <c r="CI577" i="5"/>
  <c r="CL579" i="5"/>
  <c r="CF578" i="5"/>
  <c r="CI578" i="5"/>
  <c r="CJ578" i="5"/>
  <c r="CJ577" i="5"/>
  <c r="BU577" i="5"/>
  <c r="CL577" i="5"/>
  <c r="CF577" i="5"/>
  <c r="CM576" i="5"/>
  <c r="AI339" i="7"/>
  <c r="AG339" i="7"/>
  <c r="I339" i="7"/>
  <c r="B339" i="7" s="1"/>
  <c r="AH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I338" i="7"/>
  <c r="AG338" i="7"/>
  <c r="I338" i="7"/>
  <c r="B338" i="7" s="1"/>
  <c r="AH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I337" i="7"/>
  <c r="AG337" i="7"/>
  <c r="I337" i="7"/>
  <c r="B337" i="7" s="1"/>
  <c r="AH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H336" i="7" s="1"/>
  <c r="AI336" i="7"/>
  <c r="AG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H335" i="7" s="1"/>
  <c r="AI335" i="7"/>
  <c r="AG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I334" i="7"/>
  <c r="AG334" i="7"/>
  <c r="I334" i="7"/>
  <c r="B334" i="7" s="1"/>
  <c r="AH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I333" i="7"/>
  <c r="AG333" i="7"/>
  <c r="I333" i="7"/>
  <c r="B333" i="7" s="1"/>
  <c r="AH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I332" i="7"/>
  <c r="AG332" i="7"/>
  <c r="I332" i="7"/>
  <c r="B332" i="7" s="1"/>
  <c r="AH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I331" i="7"/>
  <c r="AG331" i="7"/>
  <c r="I331" i="7"/>
  <c r="B331" i="7" s="1"/>
  <c r="AH331" i="7" s="1"/>
  <c r="Y372" i="6"/>
  <c r="V372" i="6"/>
  <c r="U372" i="6"/>
  <c r="AA568" i="2"/>
  <c r="Z568" i="2"/>
  <c r="X568" i="2"/>
  <c r="W568" i="2"/>
  <c r="P568" i="2"/>
  <c r="I330" i="7"/>
  <c r="B330" i="7" s="1"/>
  <c r="AH330" i="7" s="1"/>
  <c r="AI330" i="7"/>
  <c r="AG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I329" i="7"/>
  <c r="AG329" i="7"/>
  <c r="I329" i="7"/>
  <c r="B329" i="7" s="1"/>
  <c r="AH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I328" i="7"/>
  <c r="AG328" i="7"/>
  <c r="I328" i="7"/>
  <c r="B328" i="7" s="1"/>
  <c r="AH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I327" i="7"/>
  <c r="AG327" i="7"/>
  <c r="I327" i="7"/>
  <c r="B327" i="7" s="1"/>
  <c r="AH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I326" i="7"/>
  <c r="AG326" i="7"/>
  <c r="I326" i="7"/>
  <c r="B326" i="7" s="1"/>
  <c r="AH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I325" i="7"/>
  <c r="AG325" i="7"/>
  <c r="I325" i="7"/>
  <c r="B325" i="7" s="1"/>
  <c r="AH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I324" i="7"/>
  <c r="AG324" i="7"/>
  <c r="I324" i="7"/>
  <c r="B324" i="7" s="1"/>
  <c r="AH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I323" i="7"/>
  <c r="AG323" i="7"/>
  <c r="I323" i="7"/>
  <c r="B323" i="7" s="1"/>
  <c r="AH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I322" i="7"/>
  <c r="AG322" i="7"/>
  <c r="I322" i="7"/>
  <c r="B322" i="7" s="1"/>
  <c r="AH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I321" i="7"/>
  <c r="AG321" i="7"/>
  <c r="I321" i="7"/>
  <c r="B321" i="7" s="1"/>
  <c r="AH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H320" i="7" s="1"/>
  <c r="AI320" i="7"/>
  <c r="AG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I319" i="7"/>
  <c r="AG319" i="7"/>
  <c r="I319" i="7"/>
  <c r="B319" i="7" s="1"/>
  <c r="AH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I318" i="7"/>
  <c r="AG318" i="7"/>
  <c r="I318" i="7"/>
  <c r="B318" i="7" s="1"/>
  <c r="AH318" i="7" s="1"/>
  <c r="Y359" i="6"/>
  <c r="V359" i="6"/>
  <c r="U359" i="6"/>
  <c r="AA555" i="2"/>
  <c r="Z555" i="2"/>
  <c r="X555" i="2"/>
  <c r="W555" i="2"/>
  <c r="P555" i="2"/>
  <c r="AU554" i="5"/>
  <c r="CP554" i="5" s="1"/>
  <c r="AS554" i="5"/>
  <c r="CQ554" i="5" s="1"/>
  <c r="AG554" i="5"/>
  <c r="CG554" i="5" s="1"/>
  <c r="AD554" i="5"/>
  <c r="CK554" i="5" s="1"/>
  <c r="AC554" i="5"/>
  <c r="AB554" i="5"/>
  <c r="AA554" i="5"/>
  <c r="Z554" i="5"/>
  <c r="CL554" i="5" s="1"/>
  <c r="AG317" i="7"/>
  <c r="AI317" i="7"/>
  <c r="I317" i="7"/>
  <c r="B317" i="7" s="1"/>
  <c r="AH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H316" i="7" s="1"/>
  <c r="AI316" i="7"/>
  <c r="AG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I315" i="7"/>
  <c r="AG315" i="7"/>
  <c r="I315" i="7"/>
  <c r="B315" i="7" s="1"/>
  <c r="AH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I314" i="7"/>
  <c r="AG314" i="7"/>
  <c r="I314" i="7"/>
  <c r="B314" i="7" s="1"/>
  <c r="AH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H313" i="7" s="1"/>
  <c r="AI313" i="7"/>
  <c r="AG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H312" i="7" s="1"/>
  <c r="AI312" i="7"/>
  <c r="AG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I311" i="7"/>
  <c r="AG311" i="7"/>
  <c r="I311" i="7"/>
  <c r="B311" i="7" s="1"/>
  <c r="AH311" i="7" s="1"/>
  <c r="Y350" i="6"/>
  <c r="V350" i="6"/>
  <c r="U350" i="6"/>
  <c r="AU547" i="5"/>
  <c r="CP547" i="5" s="1"/>
  <c r="AS547" i="5"/>
  <c r="CQ547" i="5" s="1"/>
  <c r="AQ547" i="5"/>
  <c r="CO547" i="5" s="1"/>
  <c r="AO547" i="5"/>
  <c r="AM547" i="5"/>
  <c r="AK547" i="5"/>
  <c r="AI547" i="5"/>
  <c r="CI547" i="5" s="1"/>
  <c r="AG547" i="5"/>
  <c r="CG547" i="5" s="1"/>
  <c r="AI310" i="7"/>
  <c r="AG310" i="7"/>
  <c r="I310" i="7"/>
  <c r="B310" i="7" s="1"/>
  <c r="AH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H309" i="7" s="1"/>
  <c r="AI309" i="7"/>
  <c r="AG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I308" i="7"/>
  <c r="AG308" i="7"/>
  <c r="I308" i="7"/>
  <c r="B308" i="7" s="1"/>
  <c r="AH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H307" i="7" s="1"/>
  <c r="AI307" i="7"/>
  <c r="AG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I306" i="7"/>
  <c r="AG306" i="7"/>
  <c r="I306" i="7"/>
  <c r="B306" i="7" s="1"/>
  <c r="AH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I305" i="7"/>
  <c r="AG305" i="7"/>
  <c r="I305" i="7"/>
  <c r="B305" i="7" s="1"/>
  <c r="AH305" i="7" s="1"/>
  <c r="Y345" i="6"/>
  <c r="V345" i="6"/>
  <c r="U345" i="6"/>
  <c r="CH541" i="5"/>
  <c r="CE541" i="5"/>
  <c r="CD541" i="5"/>
  <c r="CC541" i="5"/>
  <c r="CB541" i="5"/>
  <c r="CA541" i="5"/>
  <c r="BZ541" i="5"/>
  <c r="BY541" i="5"/>
  <c r="BX541" i="5"/>
  <c r="BW541" i="5"/>
  <c r="BS541" i="5"/>
  <c r="BR541" i="5"/>
  <c r="BQ541" i="5"/>
  <c r="BP541" i="5"/>
  <c r="BL541" i="5"/>
  <c r="BK541" i="5"/>
  <c r="BH541" i="5"/>
  <c r="BF541" i="5"/>
  <c r="AX541" i="5"/>
  <c r="AI304" i="7"/>
  <c r="AG304" i="7"/>
  <c r="I304" i="7"/>
  <c r="B304" i="7" s="1"/>
  <c r="AH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H303" i="7" s="1"/>
  <c r="AI303" i="7"/>
  <c r="AG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I302" i="7"/>
  <c r="AG302" i="7"/>
  <c r="I302" i="7"/>
  <c r="B302" i="7" s="1"/>
  <c r="AH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H301" i="7" s="1"/>
  <c r="AI301" i="7"/>
  <c r="AG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H300" i="7" s="1"/>
  <c r="AI300" i="7"/>
  <c r="AG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H299" i="7" s="1"/>
  <c r="AI299" i="7"/>
  <c r="AG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H298" i="7" s="1"/>
  <c r="AI298" i="7"/>
  <c r="AG298" i="7"/>
  <c r="Y339" i="6"/>
  <c r="V339" i="6"/>
  <c r="U339" i="6"/>
  <c r="AA535" i="2"/>
  <c r="Z535" i="2"/>
  <c r="X535" i="2"/>
  <c r="W535" i="2"/>
  <c r="P535" i="2"/>
  <c r="AQ534" i="5"/>
  <c r="CO534" i="5" s="1"/>
  <c r="AO534" i="5"/>
  <c r="AM534" i="5"/>
  <c r="AK534" i="5"/>
  <c r="AI534" i="5"/>
  <c r="CM534" i="5" s="1"/>
  <c r="AG534" i="5"/>
  <c r="CG534" i="5" s="1"/>
  <c r="I297" i="7"/>
  <c r="B297" i="7" s="1"/>
  <c r="AH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I297" i="7"/>
  <c r="AG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I296" i="7"/>
  <c r="AG296" i="7"/>
  <c r="I296" i="7"/>
  <c r="B296" i="7" s="1"/>
  <c r="AH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G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H294" i="7" s="1"/>
  <c r="AI294" i="7"/>
  <c r="AG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H293" i="7" s="1"/>
  <c r="AI293" i="7"/>
  <c r="AG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H292" i="7" s="1"/>
  <c r="AI292" i="7"/>
  <c r="AG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I291" i="7"/>
  <c r="AG291" i="7"/>
  <c r="I291" i="7"/>
  <c r="B291" i="7" s="1"/>
  <c r="AH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I290" i="7"/>
  <c r="AG290" i="7"/>
  <c r="I290" i="7"/>
  <c r="B290" i="7" s="1"/>
  <c r="AH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H289" i="7" s="1"/>
  <c r="AI289" i="7"/>
  <c r="AG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I288" i="7"/>
  <c r="AG288" i="7"/>
  <c r="I288" i="7"/>
  <c r="B288" i="7" s="1"/>
  <c r="AH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I287" i="7"/>
  <c r="AG287" i="7"/>
  <c r="I287" i="7"/>
  <c r="B287" i="7" s="1"/>
  <c r="AH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H286" i="7" s="1"/>
  <c r="AI286" i="7"/>
  <c r="AG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H285" i="7" s="1"/>
  <c r="AI285" i="7"/>
  <c r="AG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H284" i="7" s="1"/>
  <c r="AI284" i="7"/>
  <c r="AG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H283" i="7" s="1"/>
  <c r="AI283" i="7"/>
  <c r="AG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I282" i="7"/>
  <c r="AG282" i="7"/>
  <c r="I282" i="7"/>
  <c r="B282" i="7" s="1"/>
  <c r="AH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H281" i="7" s="1"/>
  <c r="AI281" i="7"/>
  <c r="AG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I280" i="7"/>
  <c r="AG280" i="7"/>
  <c r="I280" i="7"/>
  <c r="B280" i="7" s="1"/>
  <c r="AH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H279" i="7" s="1"/>
  <c r="AI279" i="7"/>
  <c r="AG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I278" i="7"/>
  <c r="AG278" i="7"/>
  <c r="I278" i="7"/>
  <c r="B278" i="7" s="1"/>
  <c r="AH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H277" i="7" s="1"/>
  <c r="AI277" i="7"/>
  <c r="AG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H276" i="7" s="1"/>
  <c r="AI276" i="7"/>
  <c r="AG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I275" i="7"/>
  <c r="AG275" i="7"/>
  <c r="I275" i="7"/>
  <c r="B275" i="7" s="1"/>
  <c r="AH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H274" i="7" s="1"/>
  <c r="AI274" i="7"/>
  <c r="AG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I273" i="7"/>
  <c r="AG273" i="7"/>
  <c r="I273" i="7"/>
  <c r="B273" i="7" s="1"/>
  <c r="AH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H272" i="7" s="1"/>
  <c r="AI272" i="7"/>
  <c r="AG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H271" i="7" s="1"/>
  <c r="AI271" i="7"/>
  <c r="AG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H270" i="7" s="1"/>
  <c r="AI270" i="7"/>
  <c r="AG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H269" i="7" s="1"/>
  <c r="AI269" i="7"/>
  <c r="AG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H268" i="7" s="1"/>
  <c r="AI268" i="7"/>
  <c r="AG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I267" i="7"/>
  <c r="AG267" i="7"/>
  <c r="I267" i="7"/>
  <c r="B267" i="7" s="1"/>
  <c r="AH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H266" i="7" s="1"/>
  <c r="AI266" i="7"/>
  <c r="AG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I265" i="7"/>
  <c r="AG265" i="7"/>
  <c r="I265" i="7"/>
  <c r="B265" i="7" s="1"/>
  <c r="AH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I264" i="7"/>
  <c r="AG264" i="7"/>
  <c r="I264" i="7"/>
  <c r="B264" i="7" s="1"/>
  <c r="AH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Z415"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H263" i="7" s="1"/>
  <c r="AI263" i="7"/>
  <c r="AG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H262" i="7" s="1"/>
  <c r="AI262" i="7"/>
  <c r="AG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H261" i="7" s="1"/>
  <c r="AI261" i="7"/>
  <c r="AG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I260" i="7"/>
  <c r="AG260" i="7"/>
  <c r="I260" i="7"/>
  <c r="B260" i="7" s="1"/>
  <c r="AH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H259" i="7" s="1"/>
  <c r="AI259" i="7"/>
  <c r="AG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I258" i="7"/>
  <c r="AG258" i="7"/>
  <c r="I258" i="7"/>
  <c r="B258" i="7" s="1"/>
  <c r="AH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H257" i="7" s="1"/>
  <c r="AI257" i="7"/>
  <c r="AG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I256" i="7"/>
  <c r="AG256" i="7"/>
  <c r="I256" i="7"/>
  <c r="B256" i="7" s="1"/>
  <c r="AH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H255" i="7" s="1"/>
  <c r="AI255" i="7"/>
  <c r="AG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H254" i="7" s="1"/>
  <c r="AI254" i="7"/>
  <c r="AG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H253" i="7" s="1"/>
  <c r="AI253" i="7"/>
  <c r="AG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H252" i="7" s="1"/>
  <c r="AI252" i="7"/>
  <c r="AG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H251" i="7" s="1"/>
  <c r="AI251" i="7"/>
  <c r="AG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H250" i="7" s="1"/>
  <c r="AI250" i="7"/>
  <c r="AG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H249" i="7" s="1"/>
  <c r="AI249" i="7"/>
  <c r="AG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H248" i="7" s="1"/>
  <c r="AI248" i="7"/>
  <c r="AG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I247" i="7"/>
  <c r="AG247" i="7"/>
  <c r="I247" i="7"/>
  <c r="B247" i="7" s="1"/>
  <c r="AH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H246" i="7" s="1"/>
  <c r="AI246" i="7"/>
  <c r="AG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H245" i="7" s="1"/>
  <c r="AI245" i="7"/>
  <c r="AG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I244" i="7"/>
  <c r="AG244" i="7"/>
  <c r="I244" i="7"/>
  <c r="B244" i="7" s="1"/>
  <c r="AH244" i="7" s="1"/>
  <c r="Y285" i="6"/>
  <c r="V285" i="6"/>
  <c r="U285" i="6"/>
  <c r="AU480" i="5"/>
  <c r="AS480" i="5"/>
  <c r="AQ480" i="5"/>
  <c r="AO480" i="5"/>
  <c r="AM480" i="5"/>
  <c r="AK480" i="5"/>
  <c r="AI480" i="5"/>
  <c r="CI480" i="5" s="1"/>
  <c r="AG480" i="5"/>
  <c r="CG480" i="5" s="1"/>
  <c r="O415"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I243" i="7"/>
  <c r="AG243" i="7"/>
  <c r="I243" i="7"/>
  <c r="B243" i="7" s="1"/>
  <c r="AH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H242" i="7" s="1"/>
  <c r="AI242" i="7"/>
  <c r="AG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H241" i="7" s="1"/>
  <c r="AI241" i="7"/>
  <c r="AG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H240" i="7" s="1"/>
  <c r="AI240" i="7"/>
  <c r="AG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H239" i="7" s="1"/>
  <c r="AI239" i="7"/>
  <c r="AG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I235" i="7"/>
  <c r="AG235" i="7"/>
  <c r="I235" i="7"/>
  <c r="B235" i="7" s="1"/>
  <c r="AH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H234" i="7" s="1"/>
  <c r="AI234" i="7"/>
  <c r="AG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H233" i="7" s="1"/>
  <c r="AI233" i="7"/>
  <c r="AG233" i="7"/>
  <c r="Y274" i="6"/>
  <c r="V274" i="6"/>
  <c r="U274" i="6"/>
  <c r="AU469" i="5"/>
  <c r="AS469" i="5"/>
  <c r="AK469" i="5"/>
  <c r="AI469" i="5"/>
  <c r="CM469" i="5" s="1"/>
  <c r="AG469" i="5"/>
  <c r="CG469" i="5" s="1"/>
  <c r="Y273" i="6"/>
  <c r="V273" i="6"/>
  <c r="U273" i="6"/>
  <c r="AI232" i="7"/>
  <c r="AG232" i="7"/>
  <c r="I232" i="7"/>
  <c r="B232" i="7" s="1"/>
  <c r="AH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H231" i="7" s="1"/>
  <c r="AI231" i="7"/>
  <c r="AG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I230" i="7"/>
  <c r="AG230" i="7"/>
  <c r="I230" i="7"/>
  <c r="B230" i="7" s="1"/>
  <c r="AH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H229" i="7" s="1"/>
  <c r="AI229" i="7"/>
  <c r="AG229" i="7"/>
  <c r="Y270" i="6"/>
  <c r="V270" i="6"/>
  <c r="U270" i="6"/>
  <c r="AU465" i="5"/>
  <c r="AS465" i="5"/>
  <c r="AQ465" i="5"/>
  <c r="AO465" i="5"/>
  <c r="AM465" i="5"/>
  <c r="AK465" i="5"/>
  <c r="AI465" i="5"/>
  <c r="CM465" i="5" s="1"/>
  <c r="AG465" i="5"/>
  <c r="CG465" i="5" s="1"/>
  <c r="AI228" i="7"/>
  <c r="AG228" i="7"/>
  <c r="I228" i="7"/>
  <c r="B228" i="7" s="1"/>
  <c r="AH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I227" i="7"/>
  <c r="AG227" i="7"/>
  <c r="I227" i="7"/>
  <c r="B227" i="7" s="1"/>
  <c r="AH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I224" i="7"/>
  <c r="AG224" i="7"/>
  <c r="I224" i="7"/>
  <c r="B224" i="7" s="1"/>
  <c r="AH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I223" i="7"/>
  <c r="AG223" i="7"/>
  <c r="I223" i="7"/>
  <c r="B223" i="7" s="1"/>
  <c r="AH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H222" i="7" s="1"/>
  <c r="AI222" i="7"/>
  <c r="AG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H221" i="7" s="1"/>
  <c r="AI221" i="7"/>
  <c r="AG221" i="7"/>
  <c r="Y262" i="6"/>
  <c r="V262" i="6"/>
  <c r="U262" i="6"/>
  <c r="BF457" i="5"/>
  <c r="AU457" i="5"/>
  <c r="AS457" i="5"/>
  <c r="AI457" i="5"/>
  <c r="CI457" i="5" s="1"/>
  <c r="AG457" i="5"/>
  <c r="CG457" i="5" s="1"/>
  <c r="Y261" i="6"/>
  <c r="V261" i="6"/>
  <c r="U261" i="6"/>
  <c r="AI220" i="7"/>
  <c r="AG220" i="7"/>
  <c r="I220" i="7"/>
  <c r="B220" i="7" s="1"/>
  <c r="AH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H219" i="7" s="1"/>
  <c r="AI219" i="7"/>
  <c r="AG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I218" i="7"/>
  <c r="AG218" i="7"/>
  <c r="I218" i="7"/>
  <c r="B218" i="7" s="1"/>
  <c r="AH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H217" i="7" s="1"/>
  <c r="AI217" i="7"/>
  <c r="AG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I216" i="7"/>
  <c r="AG216" i="7"/>
  <c r="I216" i="7"/>
  <c r="B216" i="7" s="1"/>
  <c r="AH216" i="7" s="1"/>
  <c r="Y257" i="6"/>
  <c r="V257" i="6"/>
  <c r="U257" i="6"/>
  <c r="AS452" i="5"/>
  <c r="AI452" i="5"/>
  <c r="CI452" i="5" s="1"/>
  <c r="AG452" i="5"/>
  <c r="CG452" i="5" s="1"/>
  <c r="Y256" i="6"/>
  <c r="V256" i="6"/>
  <c r="U256" i="6"/>
  <c r="AI215" i="7"/>
  <c r="AG215" i="7"/>
  <c r="I215" i="7"/>
  <c r="B215" i="7" s="1"/>
  <c r="AH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415"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H214" i="7" s="1"/>
  <c r="AG214" i="7"/>
  <c r="AI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I213" i="7"/>
  <c r="AG213" i="7"/>
  <c r="I213" i="7"/>
  <c r="B213" i="7" s="1"/>
  <c r="AH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I212" i="7"/>
  <c r="AG212" i="7"/>
  <c r="I212" i="7"/>
  <c r="B212" i="7" s="1"/>
  <c r="AH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H211" i="7" s="1"/>
  <c r="AI211" i="7"/>
  <c r="AG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H210" i="7" s="1"/>
  <c r="AG210" i="7"/>
  <c r="AI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H209" i="7" s="1"/>
  <c r="AI209" i="7"/>
  <c r="AG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I208" i="7"/>
  <c r="AG208" i="7"/>
  <c r="I208" i="7"/>
  <c r="B208" i="7" s="1"/>
  <c r="AH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I207" i="7"/>
  <c r="AG207" i="7"/>
  <c r="I207" i="7"/>
  <c r="B207" i="7" s="1"/>
  <c r="AH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H206" i="7" s="1"/>
  <c r="AI206" i="7"/>
  <c r="AG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H205" i="7" s="1"/>
  <c r="AI205" i="7"/>
  <c r="AG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I204" i="7"/>
  <c r="AG204" i="7"/>
  <c r="I204" i="7"/>
  <c r="B204" i="7" s="1"/>
  <c r="AH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I203" i="7"/>
  <c r="AG203" i="7"/>
  <c r="I203" i="7"/>
  <c r="B203" i="7" s="1"/>
  <c r="AH203" i="7" s="1"/>
  <c r="Y244" i="6"/>
  <c r="V244" i="6"/>
  <c r="U244" i="6"/>
  <c r="P441" i="2"/>
  <c r="AD440" i="5"/>
  <c r="CF440" i="5" s="1"/>
  <c r="AC440" i="5"/>
  <c r="AB440" i="5"/>
  <c r="AA440" i="5"/>
  <c r="Z440" i="5"/>
  <c r="BE440" i="5" s="1"/>
  <c r="BJ440" i="5" s="1"/>
  <c r="BM440" i="5" s="1"/>
  <c r="BV443" i="5" l="1"/>
  <c r="CK444" i="5"/>
  <c r="BU444" i="5"/>
  <c r="BU651" i="5" s="1"/>
  <c r="CF443" i="5"/>
  <c r="AE651"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I202" i="7"/>
  <c r="AG202" i="7"/>
  <c r="I202" i="7"/>
  <c r="B202" i="7" s="1"/>
  <c r="AH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H201" i="7" s="1"/>
  <c r="AI201" i="7"/>
  <c r="AG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I200" i="7"/>
  <c r="AG200" i="7"/>
  <c r="I200" i="7"/>
  <c r="B200" i="7" s="1"/>
  <c r="AH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I199" i="7"/>
  <c r="AG199" i="7"/>
  <c r="I199" i="7"/>
  <c r="B199" i="7" s="1"/>
  <c r="AH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I198" i="7"/>
  <c r="AG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H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G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I196" i="7"/>
  <c r="AG196" i="7"/>
  <c r="I196" i="7"/>
  <c r="B196" i="7" s="1"/>
  <c r="AH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I195" i="7"/>
  <c r="AG195" i="7"/>
  <c r="I195" i="7"/>
  <c r="B195" i="7" s="1"/>
  <c r="AH195" i="7" s="1"/>
  <c r="Y236" i="6"/>
  <c r="V236" i="6"/>
  <c r="U236" i="6"/>
  <c r="AS431" i="5"/>
  <c r="AI431" i="5"/>
  <c r="CI431" i="5" s="1"/>
  <c r="AG431" i="5"/>
  <c r="CG431" i="5" s="1"/>
  <c r="Y235" i="6"/>
  <c r="V235" i="6"/>
  <c r="U235" i="6"/>
  <c r="AI194" i="7"/>
  <c r="AG194" i="7"/>
  <c r="I194" i="7"/>
  <c r="B194" i="7" s="1"/>
  <c r="AH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H193" i="7" s="1"/>
  <c r="AI193" i="7"/>
  <c r="AG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I192" i="7"/>
  <c r="AG192" i="7"/>
  <c r="I192" i="7"/>
  <c r="B192" i="7" s="1"/>
  <c r="AH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I191" i="7"/>
  <c r="AG191" i="7"/>
  <c r="I191" i="7"/>
  <c r="B191" i="7" s="1"/>
  <c r="AH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I190" i="7"/>
  <c r="AG190" i="7"/>
  <c r="I190" i="7"/>
  <c r="B190" i="7" s="1"/>
  <c r="AH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H187" i="7" s="1"/>
  <c r="AI187" i="7"/>
  <c r="AG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H186" i="7" s="1"/>
  <c r="AI186" i="7"/>
  <c r="AG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I185" i="7"/>
  <c r="AG185" i="7"/>
  <c r="I185" i="7"/>
  <c r="B185" i="7" s="1"/>
  <c r="AH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H184" i="7" s="1"/>
  <c r="AI184" i="7"/>
  <c r="AG184" i="7"/>
  <c r="Y225" i="6"/>
  <c r="V225" i="6"/>
  <c r="U225" i="6"/>
  <c r="AA422" i="2"/>
  <c r="Z422" i="2"/>
  <c r="X422" i="2"/>
  <c r="W422" i="2"/>
  <c r="P422" i="2"/>
  <c r="AU420" i="5"/>
  <c r="AS420" i="5"/>
  <c r="AQ420" i="5"/>
  <c r="AO420" i="5"/>
  <c r="AM420" i="5"/>
  <c r="AK420" i="5"/>
  <c r="AI420" i="5"/>
  <c r="CM420" i="5" s="1"/>
  <c r="AG420" i="5"/>
  <c r="CG420" i="5" s="1"/>
  <c r="Y224" i="6"/>
  <c r="V224" i="6"/>
  <c r="U224" i="6"/>
  <c r="AI183" i="7"/>
  <c r="AG183" i="7"/>
  <c r="I183" i="7"/>
  <c r="B183" i="7" s="1"/>
  <c r="AH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I182" i="7"/>
  <c r="AG182" i="7"/>
  <c r="I182" i="7"/>
  <c r="B182" i="7" s="1"/>
  <c r="AH182" i="7" s="1"/>
  <c r="Y223" i="6"/>
  <c r="V223" i="6"/>
  <c r="U223" i="6"/>
  <c r="AA420" i="2"/>
  <c r="Z420" i="2"/>
  <c r="X420" i="2"/>
  <c r="W420" i="2"/>
  <c r="P420" i="2"/>
  <c r="AG418" i="5"/>
  <c r="CG418" i="5" s="1"/>
  <c r="Y222" i="6"/>
  <c r="V222" i="6"/>
  <c r="U222" i="6"/>
  <c r="I181" i="7"/>
  <c r="B181" i="7" s="1"/>
  <c r="AH181" i="7" s="1"/>
  <c r="AI181" i="7"/>
  <c r="AG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H180" i="7" s="1"/>
  <c r="AI180" i="7"/>
  <c r="AG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I179" i="7"/>
  <c r="AG179" i="7"/>
  <c r="I179" i="7"/>
  <c r="B179" i="7" s="1"/>
  <c r="AH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H178" i="7" s="1"/>
  <c r="AI178" i="7"/>
  <c r="AG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I177" i="7"/>
  <c r="AG177" i="7"/>
  <c r="I177" i="7"/>
  <c r="B177" i="7" s="1"/>
  <c r="AH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H176" i="7" s="1"/>
  <c r="AI176" i="7"/>
  <c r="AG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I175" i="7"/>
  <c r="AG175" i="7"/>
  <c r="I175" i="7"/>
  <c r="B175" i="7" s="1"/>
  <c r="AH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I174" i="7"/>
  <c r="AG174" i="7"/>
  <c r="I174" i="7"/>
  <c r="B174" i="7" s="1"/>
  <c r="AH174" i="7" s="1"/>
  <c r="Y215" i="6"/>
  <c r="V215" i="6"/>
  <c r="U215" i="6"/>
  <c r="BV564" i="5" l="1"/>
  <c r="BV568" i="5" s="1"/>
  <c r="BV572" i="5" s="1"/>
  <c r="BV576" i="5" s="1"/>
  <c r="BV580" i="5" s="1"/>
  <c r="BV584" i="5" s="1"/>
  <c r="BV588" i="5" s="1"/>
  <c r="BV592" i="5" s="1"/>
  <c r="BV596" i="5" s="1"/>
  <c r="BV600" i="5" s="1"/>
  <c r="BV604" i="5" s="1"/>
  <c r="BV608" i="5" s="1"/>
  <c r="BV612" i="5" s="1"/>
  <c r="BV616" i="5" s="1"/>
  <c r="BV620" i="5" s="1"/>
  <c r="BV624" i="5" s="1"/>
  <c r="BV628" i="5" s="1"/>
  <c r="BV632" i="5" s="1"/>
  <c r="BV636" i="5" s="1"/>
  <c r="BV640" i="5" s="1"/>
  <c r="BV644" i="5" s="1"/>
  <c r="BV567" i="5"/>
  <c r="BV571" i="5" s="1"/>
  <c r="BV575" i="5" s="1"/>
  <c r="BV579" i="5" s="1"/>
  <c r="BV583" i="5" s="1"/>
  <c r="BV587" i="5" s="1"/>
  <c r="BV591" i="5" s="1"/>
  <c r="BV595" i="5" s="1"/>
  <c r="BV599" i="5" s="1"/>
  <c r="BV603" i="5" s="1"/>
  <c r="BV607" i="5" s="1"/>
  <c r="BV611" i="5" s="1"/>
  <c r="BV615" i="5" s="1"/>
  <c r="BV619" i="5" s="1"/>
  <c r="BV623" i="5" s="1"/>
  <c r="BV627" i="5" s="1"/>
  <c r="BV631" i="5" s="1"/>
  <c r="BV635" i="5" s="1"/>
  <c r="BV639" i="5" s="1"/>
  <c r="BV643"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H173" i="7" s="1"/>
  <c r="AI173" i="7"/>
  <c r="AG173" i="7"/>
  <c r="Y214" i="6"/>
  <c r="V214" i="6"/>
  <c r="U214" i="6"/>
  <c r="AA411" i="2"/>
  <c r="Z411" i="2"/>
  <c r="X411" i="2"/>
  <c r="W411" i="2"/>
  <c r="P411" i="2"/>
  <c r="AU409" i="5"/>
  <c r="AS409" i="5"/>
  <c r="AI409" i="5"/>
  <c r="CM409" i="5" s="1"/>
  <c r="AA410" i="2"/>
  <c r="Z410" i="2"/>
  <c r="X410" i="2"/>
  <c r="W410" i="2"/>
  <c r="P410" i="2"/>
  <c r="AI172" i="7"/>
  <c r="AG172" i="7"/>
  <c r="I172" i="7"/>
  <c r="B172" i="7" s="1"/>
  <c r="AH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H171" i="7" s="1"/>
  <c r="AI171" i="7"/>
  <c r="AG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I170" i="7"/>
  <c r="AG170" i="7"/>
  <c r="I170" i="7"/>
  <c r="B170" i="7" s="1"/>
  <c r="AH170" i="7" s="1"/>
  <c r="Y211" i="6"/>
  <c r="V211" i="6"/>
  <c r="U211" i="6"/>
  <c r="BV565" i="5" l="1"/>
  <c r="BV569" i="5" s="1"/>
  <c r="BV573" i="5" s="1"/>
  <c r="BV577" i="5" s="1"/>
  <c r="BV581" i="5" s="1"/>
  <c r="BV585" i="5" s="1"/>
  <c r="BV589" i="5" s="1"/>
  <c r="BV593" i="5" s="1"/>
  <c r="BV597" i="5" s="1"/>
  <c r="BV601" i="5" s="1"/>
  <c r="BV605" i="5" s="1"/>
  <c r="BV609" i="5" s="1"/>
  <c r="BV613" i="5" s="1"/>
  <c r="BV617" i="5" s="1"/>
  <c r="BV621" i="5" s="1"/>
  <c r="BV625" i="5" s="1"/>
  <c r="BV629" i="5" s="1"/>
  <c r="BV633" i="5" s="1"/>
  <c r="BV637" i="5" s="1"/>
  <c r="BV641" i="5" s="1"/>
  <c r="BV645"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I169" i="7"/>
  <c r="AG169" i="7"/>
  <c r="I169" i="7"/>
  <c r="B169" i="7" s="1"/>
  <c r="AH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H168" i="7" s="1"/>
  <c r="AI168" i="7"/>
  <c r="AG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I167" i="7"/>
  <c r="AG167" i="7"/>
  <c r="I167" i="7"/>
  <c r="B167" i="7" s="1"/>
  <c r="AH167" i="7" s="1"/>
  <c r="Y208" i="6"/>
  <c r="V208" i="6"/>
  <c r="U208" i="6"/>
  <c r="AU403" i="5"/>
  <c r="AS403" i="5"/>
  <c r="AI403" i="5"/>
  <c r="CI403" i="5" s="1"/>
  <c r="AG403" i="5"/>
  <c r="CG403" i="5" s="1"/>
  <c r="AA404" i="2"/>
  <c r="Z404" i="2"/>
  <c r="X404" i="2"/>
  <c r="W404" i="2"/>
  <c r="P404" i="2"/>
  <c r="Y207" i="6"/>
  <c r="V207" i="6"/>
  <c r="U207" i="6"/>
  <c r="AI166" i="7"/>
  <c r="AG166" i="7"/>
  <c r="I166" i="7"/>
  <c r="B166" i="7" s="1"/>
  <c r="AH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BV582" i="5" s="1"/>
  <c r="BV586" i="5" s="1"/>
  <c r="BV590" i="5" s="1"/>
  <c r="BV594" i="5" s="1"/>
  <c r="BV598" i="5" s="1"/>
  <c r="BV602" i="5" s="1"/>
  <c r="BV606" i="5" s="1"/>
  <c r="BV610" i="5" s="1"/>
  <c r="BV614" i="5" s="1"/>
  <c r="BV618" i="5" s="1"/>
  <c r="BV622" i="5" s="1"/>
  <c r="BV626" i="5" s="1"/>
  <c r="BV630" i="5" s="1"/>
  <c r="BV634" i="5" s="1"/>
  <c r="BV638" i="5" s="1"/>
  <c r="BV642" i="5" s="1"/>
  <c r="BV646"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I165" i="7"/>
  <c r="AG165" i="7"/>
  <c r="I165" i="7"/>
  <c r="B165" i="7" s="1"/>
  <c r="AH165" i="7" s="1"/>
  <c r="I164" i="7"/>
  <c r="Y206" i="6"/>
  <c r="V206" i="6"/>
  <c r="U206" i="6"/>
  <c r="AI401" i="5"/>
  <c r="CM401" i="5" s="1"/>
  <c r="AG401" i="5"/>
  <c r="CG401" i="5" s="1"/>
  <c r="AG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H163" i="7" s="1"/>
  <c r="AI163" i="7"/>
  <c r="AG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I162" i="7"/>
  <c r="AG162" i="7"/>
  <c r="I162" i="7"/>
  <c r="B162" i="7" s="1"/>
  <c r="AH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I161" i="7"/>
  <c r="AG161" i="7"/>
  <c r="I161" i="7"/>
  <c r="B161" i="7" s="1"/>
  <c r="AH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I396" i="5" s="1"/>
  <c r="AG396" i="5"/>
  <c r="CG396" i="5" s="1"/>
  <c r="AI159" i="7"/>
  <c r="AG159" i="7"/>
  <c r="I159" i="7"/>
  <c r="B159" i="7" s="1"/>
  <c r="AH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I158" i="7"/>
  <c r="AG158" i="7"/>
  <c r="I158" i="7"/>
  <c r="B158" i="7" s="1"/>
  <c r="AH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I157" i="7"/>
  <c r="AG157" i="7"/>
  <c r="I157" i="7"/>
  <c r="B157" i="7" s="1"/>
  <c r="AH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I156" i="7"/>
  <c r="AG156" i="7"/>
  <c r="I156" i="7"/>
  <c r="B156" i="7" s="1"/>
  <c r="AH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G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I154" i="7"/>
  <c r="AG154" i="7"/>
  <c r="I154" i="7"/>
  <c r="B154" i="7" s="1"/>
  <c r="AH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I153" i="7"/>
  <c r="AG153" i="7"/>
  <c r="I153" i="7"/>
  <c r="B153" i="7" s="1"/>
  <c r="AH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I152" i="7"/>
  <c r="AG152" i="7"/>
  <c r="I152" i="7"/>
  <c r="B152" i="7" s="1"/>
  <c r="AH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H151" i="7" s="1"/>
  <c r="AI151" i="7"/>
  <c r="AG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H150" i="7" s="1"/>
  <c r="AI150" i="7"/>
  <c r="AG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I148" i="7"/>
  <c r="AG148" i="7"/>
  <c r="I148" i="7"/>
  <c r="B148" i="7" s="1"/>
  <c r="AH148" i="7" s="1"/>
  <c r="AI149" i="7"/>
  <c r="AG149" i="7"/>
  <c r="I149" i="7"/>
  <c r="B149" i="7" s="1"/>
  <c r="AH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I147" i="7"/>
  <c r="AG147" i="7"/>
  <c r="I147" i="7"/>
  <c r="B147" i="7" s="1"/>
  <c r="AH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H145" i="7" s="1"/>
  <c r="AI145" i="7"/>
  <c r="AG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H144" i="7" s="1"/>
  <c r="AI144" i="7"/>
  <c r="AG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H143" i="7" s="1"/>
  <c r="AI143" i="7"/>
  <c r="AG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H142" i="7" s="1"/>
  <c r="AI142" i="7"/>
  <c r="AG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I141" i="7"/>
  <c r="AG141" i="7"/>
  <c r="I141" i="7"/>
  <c r="B141" i="7" s="1"/>
  <c r="AH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652" i="5"/>
  <c r="CH378" i="5" l="1"/>
  <c r="CE378" i="5"/>
  <c r="CD378" i="5"/>
  <c r="CC378" i="5"/>
  <c r="CB378" i="5"/>
  <c r="CA378" i="5"/>
  <c r="BZ378" i="5"/>
  <c r="BY378" i="5"/>
  <c r="BX378" i="5"/>
  <c r="BW378" i="5"/>
  <c r="BS378" i="5"/>
  <c r="BR378" i="5"/>
  <c r="BQ378" i="5"/>
  <c r="BP378" i="5"/>
  <c r="BL378" i="5"/>
  <c r="BK378" i="5"/>
  <c r="BH378" i="5"/>
  <c r="BF378" i="5"/>
  <c r="BB652" i="5"/>
  <c r="AA379" i="2"/>
  <c r="Z379" i="2"/>
  <c r="X379" i="2"/>
  <c r="P379" i="2"/>
  <c r="AI140" i="7"/>
  <c r="AG140" i="7"/>
  <c r="I140" i="7"/>
  <c r="B140" i="7" s="1"/>
  <c r="AH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I139" i="7"/>
  <c r="AG139" i="7"/>
  <c r="I139" i="7"/>
  <c r="B139" i="7" s="1"/>
  <c r="AH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I138" i="7"/>
  <c r="AG138" i="7"/>
  <c r="I138" i="7"/>
  <c r="B138" i="7" s="1"/>
  <c r="AH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H137" i="7" s="1"/>
  <c r="AI137" i="7"/>
  <c r="AG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I136" i="7"/>
  <c r="AG136" i="7"/>
  <c r="I136" i="7"/>
  <c r="B136" i="7" s="1"/>
  <c r="AH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I135" i="7"/>
  <c r="AG135" i="7"/>
  <c r="I135" i="7"/>
  <c r="B135" i="7" s="1"/>
  <c r="AH135" i="7" s="1"/>
  <c r="Y177" i="6"/>
  <c r="V177" i="6"/>
  <c r="U177" i="6"/>
  <c r="BE373" i="5" l="1"/>
  <c r="BJ373" i="5" s="1"/>
  <c r="BM373" i="5" s="1"/>
  <c r="CJ373" i="5"/>
  <c r="CM373" i="5"/>
  <c r="CF373" i="5"/>
  <c r="AI134" i="7"/>
  <c r="AG134" i="7"/>
  <c r="I134" i="7"/>
  <c r="B134" i="7" s="1"/>
  <c r="AH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I133" i="7"/>
  <c r="AG133" i="7"/>
  <c r="I133" i="7"/>
  <c r="B133" i="7" s="1"/>
  <c r="AH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H132" i="7" s="1"/>
  <c r="AI132" i="7"/>
  <c r="AG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I131" i="7"/>
  <c r="AG131" i="7"/>
  <c r="I131" i="7"/>
  <c r="B131" i="7" s="1"/>
  <c r="AH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G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415" i="7"/>
  <c r="AI129" i="7"/>
  <c r="AG129" i="7"/>
  <c r="I129" i="7"/>
  <c r="B129" i="7" s="1"/>
  <c r="AH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I128" i="7"/>
  <c r="AG128" i="7"/>
  <c r="I128" i="7"/>
  <c r="B128" i="7" s="1"/>
  <c r="AH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I127" i="7"/>
  <c r="AG127" i="7"/>
  <c r="I127" i="7"/>
  <c r="B127" i="7" s="1"/>
  <c r="AH127" i="7" s="1"/>
  <c r="Y169" i="6"/>
  <c r="V169" i="6"/>
  <c r="U169" i="6"/>
  <c r="CJ365" i="5" l="1"/>
  <c r="CL365" i="5"/>
  <c r="CK365" i="5"/>
  <c r="CI365" i="5"/>
  <c r="CF365" i="5"/>
  <c r="AS364" i="5"/>
  <c r="AI364" i="5"/>
  <c r="CI364" i="5" s="1"/>
  <c r="AG364" i="5"/>
  <c r="CG364" i="5" s="1"/>
  <c r="Y168" i="6"/>
  <c r="V168" i="6"/>
  <c r="U168" i="6"/>
  <c r="AI126" i="7"/>
  <c r="AG126" i="7"/>
  <c r="I126" i="7"/>
  <c r="B126" i="7" s="1"/>
  <c r="AH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I125" i="7"/>
  <c r="AG125" i="7"/>
  <c r="I125" i="7"/>
  <c r="B125" i="7" s="1"/>
  <c r="AH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I124" i="7"/>
  <c r="AG124" i="7"/>
  <c r="I124" i="7"/>
  <c r="B124" i="7" s="1"/>
  <c r="AH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I123" i="7"/>
  <c r="AG123" i="7"/>
  <c r="I123" i="7"/>
  <c r="B123" i="7" s="1"/>
  <c r="AH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H122" i="7" s="1"/>
  <c r="AI122" i="7"/>
  <c r="AG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I121" i="7"/>
  <c r="AG121" i="7"/>
  <c r="I121" i="7"/>
  <c r="B121" i="7" s="1"/>
  <c r="AH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I120" i="7"/>
  <c r="AG120" i="7"/>
  <c r="I120" i="7"/>
  <c r="B120" i="7" s="1"/>
  <c r="AH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H119" i="7" s="1"/>
  <c r="AI119" i="7"/>
  <c r="AG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I118" i="7"/>
  <c r="AG118" i="7"/>
  <c r="I118" i="7"/>
  <c r="B118" i="7" s="1"/>
  <c r="AH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H117" i="7" s="1"/>
  <c r="AI117" i="7"/>
  <c r="AG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I116" i="7"/>
  <c r="AG116" i="7"/>
  <c r="I116" i="7"/>
  <c r="B116" i="7" s="1"/>
  <c r="AH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I115" i="7"/>
  <c r="AG115" i="7"/>
  <c r="I115" i="7"/>
  <c r="B115" i="7" s="1"/>
  <c r="AH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H114" i="7" s="1"/>
  <c r="AI114" i="7"/>
  <c r="AG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I113" i="7"/>
  <c r="AG113" i="7"/>
  <c r="I113" i="7"/>
  <c r="B113" i="7" s="1"/>
  <c r="AH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I112" i="7"/>
  <c r="AG112" i="7"/>
  <c r="I112" i="7"/>
  <c r="B112" i="7" s="1"/>
  <c r="AH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I111" i="7"/>
  <c r="AG111" i="7"/>
  <c r="I111" i="7"/>
  <c r="B111" i="7" s="1"/>
  <c r="AH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I110" i="7"/>
  <c r="AG110" i="7"/>
  <c r="I110" i="7"/>
  <c r="B110" i="7" s="1"/>
  <c r="AH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I109" i="7"/>
  <c r="AG109" i="7"/>
  <c r="I109" i="7"/>
  <c r="B109" i="7" s="1"/>
  <c r="AH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I108" i="7"/>
  <c r="AG108" i="7"/>
  <c r="I108" i="7"/>
  <c r="B108" i="7" s="1"/>
  <c r="AH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I107" i="7"/>
  <c r="AG107" i="7"/>
  <c r="I107" i="7"/>
  <c r="B107" i="7" s="1"/>
  <c r="AH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I106" i="7"/>
  <c r="AG106" i="7"/>
  <c r="I106" i="7"/>
  <c r="B106" i="7" s="1"/>
  <c r="AH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I105" i="7"/>
  <c r="AG105" i="7"/>
  <c r="I105" i="7"/>
  <c r="B105" i="7" s="1"/>
  <c r="AH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I104" i="7"/>
  <c r="AG104" i="7"/>
  <c r="I104" i="7"/>
  <c r="B104" i="7" s="1"/>
  <c r="AH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I103" i="7"/>
  <c r="AG103" i="7"/>
  <c r="I103" i="7"/>
  <c r="B103" i="7" s="1"/>
  <c r="AH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H102" i="7" s="1"/>
  <c r="AI102" i="7"/>
  <c r="AG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I101" i="7"/>
  <c r="AG101" i="7"/>
  <c r="I101" i="7"/>
  <c r="B101" i="7" s="1"/>
  <c r="AH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I100" i="7"/>
  <c r="AG100" i="7"/>
  <c r="Y142" i="6"/>
  <c r="V142" i="6"/>
  <c r="U142" i="6"/>
  <c r="AI99" i="7"/>
  <c r="AG99" i="7"/>
  <c r="I100" i="7"/>
  <c r="B100" i="7" s="1"/>
  <c r="AH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H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I98" i="7"/>
  <c r="AG98" i="7"/>
  <c r="I98" i="7"/>
  <c r="B98" i="7" s="1"/>
  <c r="AH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H97" i="7" s="1"/>
  <c r="AI97" i="7"/>
  <c r="AG97" i="7"/>
  <c r="AD335" i="5"/>
  <c r="AC335" i="5"/>
  <c r="AB335" i="5"/>
  <c r="AA335" i="5"/>
  <c r="Z335" i="5"/>
  <c r="AX335" i="5"/>
  <c r="CI335" i="5" l="1"/>
  <c r="BE335" i="5"/>
  <c r="BJ335" i="5" s="1"/>
  <c r="BM335" i="5" s="1"/>
  <c r="CJ335" i="5"/>
  <c r="CL335" i="5"/>
  <c r="CF335" i="5"/>
  <c r="CK335" i="5"/>
  <c r="Y138" i="6" l="1"/>
  <c r="V138" i="6"/>
  <c r="U138" i="6"/>
  <c r="AI96" i="7"/>
  <c r="AG96" i="7"/>
  <c r="I96" i="7"/>
  <c r="B96" i="7" s="1"/>
  <c r="AH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I95" i="7"/>
  <c r="AG95" i="7"/>
  <c r="I95" i="7"/>
  <c r="B95" i="7" s="1"/>
  <c r="AH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I94" i="7"/>
  <c r="AG94" i="7"/>
  <c r="I94" i="7"/>
  <c r="B94" i="7" s="1"/>
  <c r="AH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I92" i="7"/>
  <c r="AG92" i="7"/>
  <c r="I92" i="7"/>
  <c r="B92" i="7" s="1"/>
  <c r="AH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I91" i="7"/>
  <c r="AG91" i="7"/>
  <c r="I91" i="7"/>
  <c r="B91" i="7" s="1"/>
  <c r="AH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I90" i="7"/>
  <c r="AG90" i="7"/>
  <c r="I90" i="7"/>
  <c r="B90" i="7" s="1"/>
  <c r="AH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I89" i="7"/>
  <c r="AG89" i="7"/>
  <c r="I89" i="7"/>
  <c r="B89" i="7" s="1"/>
  <c r="AH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I88" i="7"/>
  <c r="AG88" i="7"/>
  <c r="I88" i="7"/>
  <c r="B88" i="7" s="1"/>
  <c r="AH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I87" i="7"/>
  <c r="AG87" i="7"/>
  <c r="I87" i="7"/>
  <c r="B87" i="7" s="1"/>
  <c r="AH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I86" i="7"/>
  <c r="AG86" i="7"/>
  <c r="I86" i="7"/>
  <c r="B86" i="7" s="1"/>
  <c r="AH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I85" i="7"/>
  <c r="AG85" i="7"/>
  <c r="I85" i="7"/>
  <c r="B85" i="7" s="1"/>
  <c r="AH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I84" i="7"/>
  <c r="AG84" i="7"/>
  <c r="I84" i="7"/>
  <c r="B84" i="7" s="1"/>
  <c r="AH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I83" i="7"/>
  <c r="AG83" i="7"/>
  <c r="I83" i="7"/>
  <c r="B83" i="7" s="1"/>
  <c r="AH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I82" i="7"/>
  <c r="AG82" i="7"/>
  <c r="I82" i="7"/>
  <c r="B82" i="7" s="1"/>
  <c r="AH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AU319" i="5"/>
  <c r="AS319" i="5"/>
  <c r="AQ319" i="5"/>
  <c r="AO319" i="5"/>
  <c r="AM319" i="5"/>
  <c r="AK319" i="5"/>
  <c r="AI319" i="5"/>
  <c r="AG319" i="5"/>
  <c r="CG319" i="5" s="1"/>
  <c r="Y123" i="6"/>
  <c r="V123" i="6"/>
  <c r="U123" i="6"/>
  <c r="AI81" i="7"/>
  <c r="AG81" i="7"/>
  <c r="I81" i="7"/>
  <c r="B81" i="7" s="1"/>
  <c r="AH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I80" i="7"/>
  <c r="AG80" i="7"/>
  <c r="I80" i="7"/>
  <c r="B80" i="7" s="1"/>
  <c r="AH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I79" i="7"/>
  <c r="AG79" i="7"/>
  <c r="I79" i="7"/>
  <c r="B79" i="7" s="1"/>
  <c r="AH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I78" i="7"/>
  <c r="AG78" i="7"/>
  <c r="I78" i="7"/>
  <c r="B78" i="7" s="1"/>
  <c r="AH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H76" i="7" s="1"/>
  <c r="AI76" i="7"/>
  <c r="AG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I75" i="7"/>
  <c r="AG75" i="7"/>
  <c r="I75" i="7"/>
  <c r="B75" i="7" s="1"/>
  <c r="AH75" i="7" s="1"/>
  <c r="P314" i="2"/>
  <c r="CI313" i="5" l="1"/>
  <c r="CM313" i="5"/>
  <c r="BE313" i="5"/>
  <c r="BJ313" i="5" s="1"/>
  <c r="BM313" i="5" s="1"/>
  <c r="CL313" i="5"/>
  <c r="CJ313" i="5"/>
  <c r="CF313" i="5"/>
  <c r="CK313" i="5"/>
  <c r="AU312" i="5"/>
  <c r="AS312" i="5"/>
  <c r="AO312" i="5"/>
  <c r="AM312" i="5"/>
  <c r="AK312" i="5"/>
  <c r="AI312" i="5"/>
  <c r="AG312" i="5"/>
  <c r="CG312" i="5" s="1"/>
  <c r="Y116" i="6"/>
  <c r="V116" i="6"/>
  <c r="U116" i="6"/>
  <c r="AI74" i="7"/>
  <c r="AG74" i="7"/>
  <c r="I74" i="7"/>
  <c r="B74" i="7" s="1"/>
  <c r="AH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I73" i="7"/>
  <c r="AG73" i="7"/>
  <c r="I73" i="7"/>
  <c r="B73" i="7" s="1"/>
  <c r="AH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AU310" i="5"/>
  <c r="AS310" i="5"/>
  <c r="AQ310" i="5"/>
  <c r="AO310" i="5"/>
  <c r="AM310" i="5"/>
  <c r="AK310" i="5"/>
  <c r="AI310" i="5"/>
  <c r="CM310" i="5" s="1"/>
  <c r="AG310" i="5"/>
  <c r="Y114" i="6" l="1"/>
  <c r="V114" i="6"/>
  <c r="U114" i="6"/>
  <c r="AI72" i="7"/>
  <c r="AG72" i="7"/>
  <c r="I72" i="7"/>
  <c r="B72" i="7" s="1"/>
  <c r="AH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I71" i="7"/>
  <c r="AG71" i="7"/>
  <c r="I71" i="7"/>
  <c r="B71" i="7" s="1"/>
  <c r="AH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I70" i="7"/>
  <c r="AG70" i="7"/>
  <c r="I70" i="7"/>
  <c r="B70" i="7" s="1"/>
  <c r="AH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I69" i="7"/>
  <c r="AG69" i="7"/>
  <c r="I69" i="7"/>
  <c r="B69" i="7" s="1"/>
  <c r="AH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I68" i="7"/>
  <c r="AG68" i="7"/>
  <c r="I68" i="7"/>
  <c r="B68" i="7" s="1"/>
  <c r="AH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I67" i="7"/>
  <c r="AG67" i="7"/>
  <c r="I67" i="7"/>
  <c r="B67" i="7" s="1"/>
  <c r="AH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I66" i="7"/>
  <c r="AG66" i="7"/>
  <c r="I66" i="7"/>
  <c r="B66" i="7" s="1"/>
  <c r="AH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I65" i="7"/>
  <c r="AG65" i="7"/>
  <c r="I65" i="7"/>
  <c r="B65" i="7" s="1"/>
  <c r="AH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I64" i="7"/>
  <c r="AG64" i="7"/>
  <c r="I64" i="7"/>
  <c r="B64" i="7" s="1"/>
  <c r="AH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I63" i="7"/>
  <c r="AG63" i="7"/>
  <c r="I63" i="7"/>
  <c r="B63" i="7" s="1"/>
  <c r="AH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I62" i="7"/>
  <c r="AG62" i="7"/>
  <c r="I62" i="7"/>
  <c r="B62" i="7" s="1"/>
  <c r="AH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I61" i="7" l="1"/>
  <c r="AG61" i="7"/>
  <c r="AI60" i="7"/>
  <c r="AG60" i="7"/>
  <c r="B61" i="7"/>
  <c r="AH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H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I59" i="7"/>
  <c r="AG59" i="7"/>
  <c r="I59" i="7"/>
  <c r="B59" i="7" s="1"/>
  <c r="AH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I58" i="7"/>
  <c r="AG58" i="7"/>
  <c r="I58" i="7"/>
  <c r="B58" i="7" s="1"/>
  <c r="AH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I57" i="7"/>
  <c r="AG57" i="7"/>
  <c r="I57" i="7"/>
  <c r="B57" i="7" s="1"/>
  <c r="AH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E415" i="7"/>
  <c r="AD415" i="7"/>
  <c r="AC415" i="7"/>
  <c r="AA415" i="7"/>
  <c r="G415" i="7"/>
  <c r="X415" i="7"/>
  <c r="M415" i="7"/>
  <c r="E415" i="7"/>
  <c r="AU292" i="5"/>
  <c r="AS292" i="5"/>
  <c r="AQ292" i="5"/>
  <c r="AO292" i="5"/>
  <c r="AM292" i="5"/>
  <c r="AK292" i="5"/>
  <c r="AI292" i="5"/>
  <c r="AG292" i="5"/>
  <c r="CG292" i="5" s="1"/>
  <c r="Y96" i="6"/>
  <c r="V96" i="6"/>
  <c r="U96" i="6"/>
  <c r="AH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420"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654"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652"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54" i="5"/>
  <c r="AD653"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88" i="5" s="1"/>
  <c r="BC592" i="5" s="1"/>
  <c r="BC596" i="5" s="1"/>
  <c r="BC600" i="5" s="1"/>
  <c r="BC604" i="5" s="1"/>
  <c r="BC608" i="5" s="1"/>
  <c r="BC612" i="5" s="1"/>
  <c r="BC616" i="5" s="1"/>
  <c r="BC620" i="5" s="1"/>
  <c r="BC624" i="5" s="1"/>
  <c r="BC628" i="5" s="1"/>
  <c r="BC632" i="5" s="1"/>
  <c r="BC636" i="5" s="1"/>
  <c r="BC640" i="5" s="1"/>
  <c r="BC644" i="5" s="1"/>
  <c r="BC567" i="5"/>
  <c r="BC571" i="5" s="1"/>
  <c r="BC575" i="5" s="1"/>
  <c r="BC579" i="5" s="1"/>
  <c r="BC583" i="5" s="1"/>
  <c r="BC587" i="5" s="1"/>
  <c r="BC591" i="5" s="1"/>
  <c r="BC595" i="5" s="1"/>
  <c r="BC599" i="5" s="1"/>
  <c r="BC603" i="5" s="1"/>
  <c r="BC607" i="5" s="1"/>
  <c r="BC611" i="5" s="1"/>
  <c r="BC615" i="5" s="1"/>
  <c r="BC619" i="5" s="1"/>
  <c r="BC623" i="5" s="1"/>
  <c r="BC627" i="5" s="1"/>
  <c r="BC631" i="5" s="1"/>
  <c r="BC635" i="5" s="1"/>
  <c r="BC639" i="5" s="1"/>
  <c r="BC643"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80" i="5" s="1"/>
  <c r="AZ584" i="5" s="1"/>
  <c r="AZ588" i="5" s="1"/>
  <c r="AZ592" i="5" s="1"/>
  <c r="AZ596" i="5" s="1"/>
  <c r="AZ600" i="5" s="1"/>
  <c r="AZ604" i="5" s="1"/>
  <c r="AZ608" i="5" s="1"/>
  <c r="AZ612" i="5" s="1"/>
  <c r="AZ616" i="5" s="1"/>
  <c r="AZ620" i="5" s="1"/>
  <c r="AZ624" i="5" s="1"/>
  <c r="AZ628" i="5" s="1"/>
  <c r="AZ632" i="5" s="1"/>
  <c r="AZ636" i="5" s="1"/>
  <c r="AZ640" i="5" s="1"/>
  <c r="AZ644" i="5" s="1"/>
  <c r="AZ567" i="5"/>
  <c r="AZ571" i="5" s="1"/>
  <c r="AZ575" i="5" s="1"/>
  <c r="AZ579" i="5" s="1"/>
  <c r="AZ583" i="5" s="1"/>
  <c r="AZ587" i="5" s="1"/>
  <c r="AZ591" i="5" s="1"/>
  <c r="AZ595" i="5" s="1"/>
  <c r="AZ599" i="5" s="1"/>
  <c r="AZ603" i="5" s="1"/>
  <c r="AZ607" i="5" s="1"/>
  <c r="AZ611" i="5" s="1"/>
  <c r="AZ615" i="5" s="1"/>
  <c r="AZ619" i="5" s="1"/>
  <c r="AZ623" i="5" s="1"/>
  <c r="AZ627" i="5" s="1"/>
  <c r="AZ631" i="5" s="1"/>
  <c r="AZ635" i="5" s="1"/>
  <c r="AZ639" i="5" s="1"/>
  <c r="AZ643" i="5" s="1"/>
  <c r="BC565" i="5"/>
  <c r="BC569" i="5" s="1"/>
  <c r="BC573" i="5" s="1"/>
  <c r="BC577" i="5" s="1"/>
  <c r="BC581" i="5" s="1"/>
  <c r="BC585" i="5" s="1"/>
  <c r="BC589" i="5" s="1"/>
  <c r="BC593" i="5" s="1"/>
  <c r="BC597" i="5" s="1"/>
  <c r="BC601" i="5" s="1"/>
  <c r="BC605" i="5" s="1"/>
  <c r="BC609" i="5" s="1"/>
  <c r="BC613" i="5" s="1"/>
  <c r="BC617" i="5" s="1"/>
  <c r="BC621" i="5" s="1"/>
  <c r="BC625" i="5" s="1"/>
  <c r="BC629" i="5" s="1"/>
  <c r="BC633" i="5" s="1"/>
  <c r="BC637" i="5" s="1"/>
  <c r="BC641" i="5" s="1"/>
  <c r="BC645"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BC582" i="5" s="1"/>
  <c r="BC586" i="5" s="1"/>
  <c r="BC590" i="5" s="1"/>
  <c r="BC594" i="5" s="1"/>
  <c r="BC598" i="5" s="1"/>
  <c r="BC602" i="5" s="1"/>
  <c r="BC606" i="5" s="1"/>
  <c r="BC610" i="5" s="1"/>
  <c r="BC614" i="5" s="1"/>
  <c r="BC618" i="5" s="1"/>
  <c r="BC622" i="5" s="1"/>
  <c r="BC626" i="5" s="1"/>
  <c r="BC630" i="5" s="1"/>
  <c r="BC634" i="5" s="1"/>
  <c r="BC638" i="5" s="1"/>
  <c r="BC642" i="5" s="1"/>
  <c r="BC646" i="5" s="1"/>
  <c r="AZ565" i="5"/>
  <c r="AZ569" i="5" s="1"/>
  <c r="AZ573" i="5" s="1"/>
  <c r="AZ577" i="5" s="1"/>
  <c r="AZ581" i="5" s="1"/>
  <c r="AZ585" i="5" s="1"/>
  <c r="AZ589" i="5" s="1"/>
  <c r="AZ593" i="5" s="1"/>
  <c r="AZ597" i="5" s="1"/>
  <c r="AZ601" i="5" s="1"/>
  <c r="AZ605" i="5" s="1"/>
  <c r="AZ609" i="5" s="1"/>
  <c r="AZ613" i="5" s="1"/>
  <c r="AZ617" i="5" s="1"/>
  <c r="AZ621" i="5" s="1"/>
  <c r="AZ625" i="5" s="1"/>
  <c r="AZ629" i="5" s="1"/>
  <c r="AZ633" i="5" s="1"/>
  <c r="AZ637" i="5" s="1"/>
  <c r="AZ641" i="5" s="1"/>
  <c r="AZ645"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AZ582" i="5" s="1"/>
  <c r="AZ586" i="5" s="1"/>
  <c r="AZ590" i="5" s="1"/>
  <c r="AZ594" i="5" s="1"/>
  <c r="AZ598" i="5" s="1"/>
  <c r="AZ602" i="5" s="1"/>
  <c r="AZ606" i="5" s="1"/>
  <c r="AZ610" i="5" s="1"/>
  <c r="AZ614" i="5" s="1"/>
  <c r="AZ618" i="5" s="1"/>
  <c r="AZ622" i="5" s="1"/>
  <c r="AZ626" i="5" s="1"/>
  <c r="AZ630" i="5" s="1"/>
  <c r="AZ634" i="5" s="1"/>
  <c r="AZ638" i="5" s="1"/>
  <c r="AZ642" i="5" s="1"/>
  <c r="AZ646"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653" i="5"/>
  <c r="L653"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N564" i="5"/>
  <c r="BN568" i="5" s="1"/>
  <c r="BN572" i="5" s="1"/>
  <c r="BN576" i="5" s="1"/>
  <c r="BN580" i="5" s="1"/>
  <c r="BN584" i="5" s="1"/>
  <c r="BN588" i="5" s="1"/>
  <c r="BN592" i="5" s="1"/>
  <c r="BN596" i="5" s="1"/>
  <c r="BN600" i="5" s="1"/>
  <c r="BN604" i="5" s="1"/>
  <c r="BN608" i="5" s="1"/>
  <c r="BN612" i="5" s="1"/>
  <c r="BN616" i="5" s="1"/>
  <c r="BN620" i="5" s="1"/>
  <c r="BN624" i="5" s="1"/>
  <c r="BN628" i="5" s="1"/>
  <c r="BN632" i="5" s="1"/>
  <c r="BN636" i="5" s="1"/>
  <c r="BN640" i="5" s="1"/>
  <c r="BN644" i="5" s="1"/>
  <c r="BN567" i="5"/>
  <c r="BN571" i="5" s="1"/>
  <c r="BN575" i="5" s="1"/>
  <c r="BN579" i="5" s="1"/>
  <c r="BN583" i="5" s="1"/>
  <c r="BN587" i="5" s="1"/>
  <c r="BN591" i="5" s="1"/>
  <c r="BN595" i="5" s="1"/>
  <c r="BN599" i="5" s="1"/>
  <c r="BN603" i="5" s="1"/>
  <c r="BN607" i="5" s="1"/>
  <c r="BN611" i="5" s="1"/>
  <c r="BN615" i="5" s="1"/>
  <c r="BN619" i="5" s="1"/>
  <c r="BN623" i="5" s="1"/>
  <c r="BN627" i="5" s="1"/>
  <c r="BN631" i="5" s="1"/>
  <c r="BN635" i="5" s="1"/>
  <c r="BN639" i="5" s="1"/>
  <c r="BN643" i="5" s="1"/>
  <c r="I132" i="6"/>
  <c r="W131" i="6"/>
  <c r="AA108" i="2"/>
  <c r="Z108" i="2"/>
  <c r="X108" i="2"/>
  <c r="W108" i="2"/>
  <c r="P108" i="2"/>
  <c r="BN565" i="5" l="1"/>
  <c r="BN569" i="5" s="1"/>
  <c r="BN573" i="5" s="1"/>
  <c r="BN577" i="5" s="1"/>
  <c r="BN581" i="5" s="1"/>
  <c r="BN585" i="5" s="1"/>
  <c r="BN589" i="5" s="1"/>
  <c r="BN593" i="5" s="1"/>
  <c r="BN597" i="5" s="1"/>
  <c r="BN601" i="5" s="1"/>
  <c r="BN605" i="5" s="1"/>
  <c r="BN609" i="5" s="1"/>
  <c r="BN613" i="5" s="1"/>
  <c r="BN617" i="5" s="1"/>
  <c r="BN621" i="5" s="1"/>
  <c r="BN625" i="5" s="1"/>
  <c r="BN629" i="5" s="1"/>
  <c r="BN633" i="5" s="1"/>
  <c r="BN637" i="5" s="1"/>
  <c r="BN641" i="5" s="1"/>
  <c r="BN645" i="5" s="1"/>
  <c r="BO565" i="5"/>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N566" i="5"/>
  <c r="BN570" i="5" s="1"/>
  <c r="BN574" i="5" s="1"/>
  <c r="BN578" i="5" s="1"/>
  <c r="BN582" i="5" s="1"/>
  <c r="BN586" i="5" s="1"/>
  <c r="BN590" i="5" s="1"/>
  <c r="BN594" i="5" s="1"/>
  <c r="BN598" i="5" s="1"/>
  <c r="BN602" i="5" s="1"/>
  <c r="BN606" i="5" s="1"/>
  <c r="BN610" i="5" s="1"/>
  <c r="BN614" i="5" s="1"/>
  <c r="BN618" i="5" s="1"/>
  <c r="BN622" i="5" s="1"/>
  <c r="BN626" i="5" s="1"/>
  <c r="BN630" i="5" s="1"/>
  <c r="BN634" i="5" s="1"/>
  <c r="BN638" i="5" s="1"/>
  <c r="BN642" i="5" s="1"/>
  <c r="BN646"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BI567" i="5"/>
  <c r="BG567" i="5" s="1"/>
  <c r="D567" i="5"/>
  <c r="D566" i="5"/>
  <c r="BI566" i="5"/>
  <c r="BG566" i="5" s="1"/>
  <c r="Y313" i="2"/>
  <c r="H314" i="2"/>
  <c r="M286" i="2"/>
  <c r="AB285" i="2"/>
  <c r="I285" i="2"/>
  <c r="D646" i="5" l="1"/>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W427" i="6" l="1"/>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W450" i="6" s="1"/>
  <c r="Y338" i="2"/>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H630" i="2" l="1"/>
  <c r="H631" i="2" s="1"/>
  <c r="H632" i="2" s="1"/>
  <c r="H633" i="2" s="1"/>
  <c r="H634" i="2" s="1"/>
  <c r="H635" i="2" s="1"/>
  <c r="H636" i="2" s="1"/>
  <c r="H637" i="2" s="1"/>
  <c r="H638" i="2" s="1"/>
  <c r="H639" i="2" s="1"/>
  <c r="H640" i="2" s="1"/>
  <c r="H641" i="2" s="1"/>
  <c r="H642" i="2" s="1"/>
  <c r="H643" i="2" s="1"/>
  <c r="H644" i="2" s="1"/>
  <c r="H645" i="2" s="1"/>
  <c r="H646" i="2" s="1"/>
  <c r="H647"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Y647" i="2" l="1"/>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415" i="7"/>
  <c r="S415" i="7"/>
  <c r="Q415" i="7"/>
  <c r="Y415" i="7"/>
  <c r="AB415"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P415" i="7"/>
  <c r="AI371" i="7"/>
  <c r="R415" i="7"/>
  <c r="B371" i="7"/>
  <c r="AH371" i="7" s="1"/>
  <c r="T415" i="7"/>
  <c r="AB647" i="2" l="1"/>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B415" i="7" l="1"/>
  <c r="N415" i="7"/>
  <c r="L415" i="7"/>
  <c r="J415" i="7"/>
  <c r="D415" i="7"/>
  <c r="AI392" i="7"/>
  <c r="H415" i="7"/>
  <c r="B392" i="7"/>
  <c r="AH392" i="7" s="1"/>
  <c r="F415" i="7"/>
</calcChain>
</file>

<file path=xl/sharedStrings.xml><?xml version="1.0" encoding="utf-8"?>
<sst xmlns="http://schemas.openxmlformats.org/spreadsheetml/2006/main" count="969" uniqueCount="753">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</sst>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33CC33"/>
      <color rgb="FF0000FF"/>
      <color rgb="FF008000"/>
      <color rgb="FFFFFF00"/>
      <color rgb="FFFF6600"/>
      <color rgb="FFFFCCFF"/>
      <color rgb="FFCCFFFF"/>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国家衛健委発表に基づく感染状況!$W$27:$W$651</c:f>
              <c:numCache>
                <c:formatCode>m"月"d"日"</c:formatCode>
                <c:ptCount val="62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numCache>
            </c:numRef>
          </c:cat>
          <c:val>
            <c:numRef>
              <c:f>国家衛健委発表に基づく感染状況!$X$27:$X$651</c:f>
              <c:numCache>
                <c:formatCode>#,##0_);[Red]\(#,##0\)</c:formatCode>
                <c:ptCount val="62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国家衛健委発表に基づく感染状況!$W$27:$W$651</c:f>
              <c:numCache>
                <c:formatCode>m"月"d"日"</c:formatCode>
                <c:ptCount val="62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numCache>
            </c:numRef>
          </c:cat>
          <c:val>
            <c:numRef>
              <c:f>国家衛健委発表に基づく感染状況!$Y$27:$Y$651</c:f>
              <c:numCache>
                <c:formatCode>General</c:formatCode>
                <c:ptCount val="62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香港マカオ台湾の患者・海外輸入症例・無症状病原体保有者!$CL$189:$CL$649</c:f>
              <c:numCache>
                <c:formatCode>m"月"d"日"</c:formatCode>
                <c:ptCount val="46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numCache>
            </c:numRef>
          </c:cat>
          <c:val>
            <c:numRef>
              <c:f>香港マカオ台湾の患者・海外輸入症例・無症状病原体保有者!$CM$189:$CM$649</c:f>
              <c:numCache>
                <c:formatCode>General</c:formatCode>
                <c:ptCount val="46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香港マカオ台湾の患者・海外輸入症例・無症状病原体保有者!$CJ$189:$CJ$650</c:f>
              <c:numCache>
                <c:formatCode>m"月"d"日"</c:formatCode>
                <c:ptCount val="46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numCache>
            </c:numRef>
          </c:cat>
          <c:val>
            <c:numRef>
              <c:f>香港マカオ台湾の患者・海外輸入症例・無症状病原体保有者!$CK$189:$CK$650</c:f>
              <c:numCache>
                <c:formatCode>General</c:formatCode>
                <c:ptCount val="46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省市別輸入症例数変化!$C$2:$C$413</c:f>
              <c:numCache>
                <c:formatCode>m"月"d"日"</c:formatCode>
                <c:ptCount val="41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numCache>
            </c:numRef>
          </c:cat>
          <c:val>
            <c:numRef>
              <c:f>省市別輸入症例数変化!$D$2:$D$413</c:f>
              <c:numCache>
                <c:formatCode>General</c:formatCode>
                <c:ptCount val="412"/>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省市別輸入症例数変化!$C$2:$C$413</c:f>
              <c:numCache>
                <c:formatCode>m"月"d"日"</c:formatCode>
                <c:ptCount val="41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numCache>
            </c:numRef>
          </c:cat>
          <c:val>
            <c:numRef>
              <c:f>省市別輸入症例数変化!$E$2:$E$413</c:f>
              <c:numCache>
                <c:formatCode>General</c:formatCode>
                <c:ptCount val="412"/>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省市別輸入症例数変化!$C$2:$C$413</c:f>
              <c:numCache>
                <c:formatCode>m"月"d"日"</c:formatCode>
                <c:ptCount val="41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numCache>
            </c:numRef>
          </c:cat>
          <c:val>
            <c:numRef>
              <c:f>省市別輸入症例数変化!$F$2:$F$413</c:f>
              <c:numCache>
                <c:formatCode>General</c:formatCode>
                <c:ptCount val="412"/>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省市別輸入症例数変化!$C$2:$C$413</c:f>
              <c:numCache>
                <c:formatCode>m"月"d"日"</c:formatCode>
                <c:ptCount val="41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numCache>
            </c:numRef>
          </c:cat>
          <c:val>
            <c:numRef>
              <c:f>省市別輸入症例数変化!$G$2:$G$413</c:f>
              <c:numCache>
                <c:formatCode>General</c:formatCode>
                <c:ptCount val="412"/>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省市別輸入症例数変化!$C$2:$C$413</c:f>
              <c:numCache>
                <c:formatCode>m"月"d"日"</c:formatCode>
                <c:ptCount val="41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numCache>
            </c:numRef>
          </c:cat>
          <c:val>
            <c:numRef>
              <c:f>省市別輸入症例数変化!$H$2:$H$413</c:f>
              <c:numCache>
                <c:formatCode>General</c:formatCode>
                <c:ptCount val="412"/>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省市別輸入症例数変化!$C$2:$C$413</c:f>
              <c:numCache>
                <c:formatCode>m"月"d"日"</c:formatCode>
                <c:ptCount val="41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numCache>
            </c:numRef>
          </c:cat>
          <c:val>
            <c:numRef>
              <c:f>省市別輸入症例数変化!$I$2:$I$413</c:f>
              <c:numCache>
                <c:formatCode>0_);[Red]\(0\)</c:formatCode>
                <c:ptCount val="412"/>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pt idx="361">
                  <c:v>18</c:v>
                </c:pt>
                <c:pt idx="362">
                  <c:v>14</c:v>
                </c:pt>
                <c:pt idx="363">
                  <c:v>21</c:v>
                </c:pt>
                <c:pt idx="364">
                  <c:v>15</c:v>
                </c:pt>
                <c:pt idx="365">
                  <c:v>9</c:v>
                </c:pt>
                <c:pt idx="366">
                  <c:v>12</c:v>
                </c:pt>
                <c:pt idx="367">
                  <c:v>11</c:v>
                </c:pt>
                <c:pt idx="368">
                  <c:v>12</c:v>
                </c:pt>
                <c:pt idx="369">
                  <c:v>9</c:v>
                </c:pt>
                <c:pt idx="370">
                  <c:v>10</c:v>
                </c:pt>
                <c:pt idx="371">
                  <c:v>14</c:v>
                </c:pt>
                <c:pt idx="372">
                  <c:v>11</c:v>
                </c:pt>
                <c:pt idx="373">
                  <c:v>23</c:v>
                </c:pt>
                <c:pt idx="374">
                  <c:v>8</c:v>
                </c:pt>
                <c:pt idx="375">
                  <c:v>25</c:v>
                </c:pt>
                <c:pt idx="376">
                  <c:v>9</c:v>
                </c:pt>
                <c:pt idx="377">
                  <c:v>11</c:v>
                </c:pt>
                <c:pt idx="378">
                  <c:v>13</c:v>
                </c:pt>
                <c:pt idx="379">
                  <c:v>13</c:v>
                </c:pt>
                <c:pt idx="380">
                  <c:v>14</c:v>
                </c:pt>
                <c:pt idx="381">
                  <c:v>6</c:v>
                </c:pt>
                <c:pt idx="382">
                  <c:v>26</c:v>
                </c:pt>
                <c:pt idx="383">
                  <c:v>9</c:v>
                </c:pt>
                <c:pt idx="384">
                  <c:v>19</c:v>
                </c:pt>
                <c:pt idx="385">
                  <c:v>7</c:v>
                </c:pt>
                <c:pt idx="386">
                  <c:v>17</c:v>
                </c:pt>
                <c:pt idx="387">
                  <c:v>16</c:v>
                </c:pt>
                <c:pt idx="388">
                  <c:v>17</c:v>
                </c:pt>
                <c:pt idx="389">
                  <c:v>16</c:v>
                </c:pt>
                <c:pt idx="390">
                  <c:v>16</c:v>
                </c:pt>
                <c:pt idx="391">
                  <c:v>24</c:v>
                </c:pt>
                <c:pt idx="392">
                  <c:v>19</c:v>
                </c:pt>
                <c:pt idx="393">
                  <c:v>10</c:v>
                </c:pt>
                <c:pt idx="394">
                  <c:v>16</c:v>
                </c:pt>
                <c:pt idx="395">
                  <c:v>14</c:v>
                </c:pt>
                <c:pt idx="396">
                  <c:v>19</c:v>
                </c:pt>
                <c:pt idx="397">
                  <c:v>14</c:v>
                </c:pt>
                <c:pt idx="398">
                  <c:v>11</c:v>
                </c:pt>
                <c:pt idx="399">
                  <c:v>13</c:v>
                </c:pt>
                <c:pt idx="400">
                  <c:v>12</c:v>
                </c:pt>
                <c:pt idx="401">
                  <c:v>14</c:v>
                </c:pt>
                <c:pt idx="402">
                  <c:v>20</c:v>
                </c:pt>
                <c:pt idx="403">
                  <c:v>15</c:v>
                </c:pt>
                <c:pt idx="404">
                  <c:v>9</c:v>
                </c:pt>
                <c:pt idx="405">
                  <c:v>9</c:v>
                </c:pt>
                <c:pt idx="406">
                  <c:v>12</c:v>
                </c:pt>
                <c:pt idx="407">
                  <c:v>25</c:v>
                </c:pt>
                <c:pt idx="408">
                  <c:v>12</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省市別輸入症例数変化!$AG$2:$AG$412</c:f>
              <c:numCache>
                <c:formatCode>m"月"d"日"</c:formatCode>
                <c:ptCount val="41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10" formatCode="General">
                  <c:v>1</c:v>
                </c:pt>
              </c:numCache>
            </c:numRef>
          </c:cat>
          <c:val>
            <c:numRef>
              <c:f>省市別輸入症例数変化!$AH$2:$AH$412</c:f>
              <c:numCache>
                <c:formatCode>0_);[Red]\(0\)</c:formatCode>
                <c:ptCount val="411"/>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pt idx="407">
                  <c:v>39</c:v>
                </c:pt>
                <c:pt idx="408">
                  <c:v>26</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省市別輸入症例数変化!$AG$2:$AG$412</c:f>
              <c:numCache>
                <c:formatCode>m"月"d"日"</c:formatCode>
                <c:ptCount val="41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10" formatCode="General">
                  <c:v>1</c:v>
                </c:pt>
              </c:numCache>
            </c:numRef>
          </c:cat>
          <c:val>
            <c:numRef>
              <c:f>省市別輸入症例数変化!$AI$2:$AI$412</c:f>
              <c:numCache>
                <c:formatCode>General</c:formatCode>
                <c:ptCount val="411"/>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香港マカオ台湾の患者・海外輸入症例・無症状病原体保有者!$BP$29:$BP$650</c:f>
              <c:numCache>
                <c:formatCode>m"月"d"日"</c:formatCode>
                <c:ptCount val="62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numCache>
            </c:numRef>
          </c:cat>
          <c:val>
            <c:numRef>
              <c:f>香港マカオ台湾の患者・海外輸入症例・無症状病原体保有者!$BQ$29:$BQ$650</c:f>
              <c:numCache>
                <c:formatCode>General</c:formatCode>
                <c:ptCount val="622"/>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香港マカオ台湾の患者・海外輸入症例・無症状病原体保有者!$BP$29:$BP$650</c:f>
              <c:numCache>
                <c:formatCode>m"月"d"日"</c:formatCode>
                <c:ptCount val="62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numCache>
            </c:numRef>
          </c:cat>
          <c:val>
            <c:numRef>
              <c:f>香港マカオ台湾の患者・海外輸入症例・無症状病原体保有者!$BR$29:$BR$650</c:f>
              <c:numCache>
                <c:formatCode>General</c:formatCode>
                <c:ptCount val="6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香港マカオ台湾の患者・海外輸入症例・無症状病原体保有者!$BP$29:$BP$650</c:f>
              <c:numCache>
                <c:formatCode>m"月"d"日"</c:formatCode>
                <c:ptCount val="62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numCache>
            </c:numRef>
          </c:cat>
          <c:val>
            <c:numRef>
              <c:f>香港マカオ台湾の患者・海外輸入症例・無症状病原体保有者!$BS$29:$BS$650</c:f>
              <c:numCache>
                <c:formatCode>General</c:formatCode>
                <c:ptCount val="622"/>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香港マカオ台湾の患者・海外輸入症例・無症状病原体保有者!$AX$169:$AX$650</c:f>
              <c:numCache>
                <c:formatCode>m"月"d"日"</c:formatCode>
                <c:ptCount val="48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numCache>
            </c:numRef>
          </c:cat>
          <c:val>
            <c:numRef>
              <c:f>香港マカオ台湾の患者・海外輸入症例・無症状病原体保有者!$AY$169:$AY$650</c:f>
              <c:numCache>
                <c:formatCode>General</c:formatCode>
                <c:ptCount val="482"/>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香港マカオ台湾の患者・海外輸入症例・無症状病原体保有者!$AX$169:$AX$650</c:f>
              <c:numCache>
                <c:formatCode>m"月"d"日"</c:formatCode>
                <c:ptCount val="48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numCache>
            </c:numRef>
          </c:cat>
          <c:val>
            <c:numRef>
              <c:f>香港マカオ台湾の患者・海外輸入症例・無症状病原体保有者!$BB$169:$BB$650</c:f>
              <c:numCache>
                <c:formatCode>General</c:formatCode>
                <c:ptCount val="482"/>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香港マカオ台湾の患者・海外輸入症例・無症状病原体保有者!$AX$169:$AX$650</c:f>
              <c:numCache>
                <c:formatCode>m"月"d"日"</c:formatCode>
                <c:ptCount val="48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numCache>
            </c:numRef>
          </c:cat>
          <c:val>
            <c:numRef>
              <c:f>香港マカオ台湾の患者・海外輸入症例・無症状病原体保有者!$AZ$169:$AZ$650</c:f>
              <c:numCache>
                <c:formatCode>General</c:formatCode>
                <c:ptCount val="482"/>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pt idx="460">
                  <c:v>413</c:v>
                </c:pt>
                <c:pt idx="461">
                  <c:v>413</c:v>
                </c:pt>
                <c:pt idx="462">
                  <c:v>410</c:v>
                </c:pt>
                <c:pt idx="463">
                  <c:v>413</c:v>
                </c:pt>
                <c:pt idx="464">
                  <c:v>413</c:v>
                </c:pt>
                <c:pt idx="465">
                  <c:v>413</c:v>
                </c:pt>
                <c:pt idx="466">
                  <c:v>410</c:v>
                </c:pt>
                <c:pt idx="467">
                  <c:v>413</c:v>
                </c:pt>
                <c:pt idx="468">
                  <c:v>413</c:v>
                </c:pt>
                <c:pt idx="469">
                  <c:v>413</c:v>
                </c:pt>
                <c:pt idx="470">
                  <c:v>410</c:v>
                </c:pt>
                <c:pt idx="471">
                  <c:v>413</c:v>
                </c:pt>
                <c:pt idx="472">
                  <c:v>413</c:v>
                </c:pt>
                <c:pt idx="473">
                  <c:v>413</c:v>
                </c:pt>
                <c:pt idx="474">
                  <c:v>410</c:v>
                </c:pt>
                <c:pt idx="475">
                  <c:v>413</c:v>
                </c:pt>
                <c:pt idx="476">
                  <c:v>413</c:v>
                </c:pt>
                <c:pt idx="477">
                  <c:v>413</c:v>
                </c:pt>
                <c:pt idx="478">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香港マカオ台湾の患者・海外輸入症例・無症状病原体保有者!$AX$169:$AX$650</c:f>
              <c:numCache>
                <c:formatCode>m"月"d"日"</c:formatCode>
                <c:ptCount val="48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numCache>
            </c:numRef>
          </c:cat>
          <c:val>
            <c:numRef>
              <c:f>香港マカオ台湾の患者・海外輸入症例・無症状病原体保有者!$BC$169:$BC$650</c:f>
              <c:numCache>
                <c:formatCode>General</c:formatCode>
                <c:ptCount val="482"/>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新疆の情況!$U$6:$U$453</c:f>
              <c:strCache>
                <c:ptCount val="44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strCache>
            </c:strRef>
          </c:cat>
          <c:val>
            <c:numRef>
              <c:f>新疆の情況!$V$6:$V$453</c:f>
              <c:numCache>
                <c:formatCode>General</c:formatCode>
                <c:ptCount val="448"/>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新疆の情況!$U$6:$U$453</c:f>
              <c:strCache>
                <c:ptCount val="44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strCache>
            </c:strRef>
          </c:cat>
          <c:val>
            <c:numRef>
              <c:f>新疆の情況!$Y$6:$Y$453</c:f>
              <c:numCache>
                <c:formatCode>General</c:formatCode>
                <c:ptCount val="448"/>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新疆の情況!$U$6:$U$453</c:f>
              <c:strCache>
                <c:ptCount val="44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strCache>
            </c:strRef>
          </c:cat>
          <c:val>
            <c:numRef>
              <c:f>新疆の情況!$W$6:$W$453</c:f>
              <c:numCache>
                <c:formatCode>General</c:formatCode>
                <c:ptCount val="448"/>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新疆の情況!$U$6:$U$453</c:f>
              <c:strCache>
                <c:ptCount val="44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strCache>
            </c:strRef>
          </c:cat>
          <c:val>
            <c:numRef>
              <c:f>新疆の情況!$X$6:$X$453</c:f>
              <c:numCache>
                <c:formatCode>General</c:formatCode>
                <c:ptCount val="448"/>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新疆の情況!$U$6:$U$453</c:f>
              <c:strCache>
                <c:ptCount val="44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strCache>
            </c:strRef>
          </c:cat>
          <c:val>
            <c:numRef>
              <c:f>新疆の情況!$Z$6:$Z$453</c:f>
              <c:numCache>
                <c:formatCode>General</c:formatCode>
                <c:ptCount val="448"/>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国家衛健委発表に基づく感染状況!$W$27:$W$651</c:f>
              <c:numCache>
                <c:formatCode>m"月"d"日"</c:formatCode>
                <c:ptCount val="62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numCache>
            </c:numRef>
          </c:cat>
          <c:val>
            <c:numRef>
              <c:f>国家衛健委発表に基づく感染状況!$X$27:$X$651</c:f>
              <c:numCache>
                <c:formatCode>#,##0_);[Red]\(#,##0\)</c:formatCode>
                <c:ptCount val="62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国家衛健委発表に基づく感染状況!$W$27:$W$651</c:f>
              <c:numCache>
                <c:formatCode>m"月"d"日"</c:formatCode>
                <c:ptCount val="62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numCache>
            </c:numRef>
          </c:cat>
          <c:val>
            <c:numRef>
              <c:f>国家衛健委発表に基づく感染状況!$Y$27:$Y$651</c:f>
              <c:numCache>
                <c:formatCode>General</c:formatCode>
                <c:ptCount val="62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国家衛健委発表に基づく感染状況!$Z$27:$Z$651</c:f>
              <c:numCache>
                <c:formatCode>m"月"d"日"</c:formatCode>
                <c:ptCount val="62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numCache>
            </c:numRef>
          </c:cat>
          <c:val>
            <c:numRef>
              <c:f>国家衛健委発表に基づく感染状況!$AA$27:$AA$651</c:f>
              <c:numCache>
                <c:formatCode>General</c:formatCode>
                <c:ptCount val="62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国家衛健委発表に基づく感染状況!$Z$27:$Z$651</c:f>
              <c:numCache>
                <c:formatCode>m"月"d"日"</c:formatCode>
                <c:ptCount val="62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numCache>
            </c:numRef>
          </c:cat>
          <c:val>
            <c:numRef>
              <c:f>国家衛健委発表に基づく感染状況!$AB$27:$AB$651</c:f>
              <c:numCache>
                <c:formatCode>General</c:formatCode>
                <c:ptCount val="62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国家衛健委発表に基づく感染状況!$W$27:$W$651</c:f>
              <c:numCache>
                <c:formatCode>m"月"d"日"</c:formatCode>
                <c:ptCount val="62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numCache>
            </c:numRef>
          </c:cat>
          <c:val>
            <c:numRef>
              <c:f>国家衛健委発表に基づく感染状況!$X$27:$X$651</c:f>
              <c:numCache>
                <c:formatCode>#,##0_);[Red]\(#,##0\)</c:formatCode>
                <c:ptCount val="62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国家衛健委発表に基づく感染状況!$W$27:$W$651</c:f>
              <c:numCache>
                <c:formatCode>m"月"d"日"</c:formatCode>
                <c:ptCount val="62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numCache>
            </c:numRef>
          </c:cat>
          <c:val>
            <c:numRef>
              <c:f>国家衛健委発表に基づく感染状況!$Y$27:$Y$651</c:f>
              <c:numCache>
                <c:formatCode>General</c:formatCode>
                <c:ptCount val="62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国家衛健委発表に基づく感染状況!$Z$27:$Z$651</c:f>
              <c:numCache>
                <c:formatCode>m"月"d"日"</c:formatCode>
                <c:ptCount val="62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numCache>
            </c:numRef>
          </c:cat>
          <c:val>
            <c:numRef>
              <c:f>国家衛健委発表に基づく感染状況!$AA$27:$AA$651</c:f>
              <c:numCache>
                <c:formatCode>General</c:formatCode>
                <c:ptCount val="62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国家衛健委発表に基づく感染状況!$Z$27:$Z$651</c:f>
              <c:numCache>
                <c:formatCode>m"月"d"日"</c:formatCode>
                <c:ptCount val="62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numCache>
            </c:numRef>
          </c:cat>
          <c:val>
            <c:numRef>
              <c:f>国家衛健委発表に基づく感染状況!$AB$27:$AB$651</c:f>
              <c:numCache>
                <c:formatCode>General</c:formatCode>
                <c:ptCount val="62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国家衛健委発表に基づく感染状況!$Z$27:$Z$651</c:f>
              <c:numCache>
                <c:formatCode>m"月"d"日"</c:formatCode>
                <c:ptCount val="62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numCache>
            </c:numRef>
          </c:cat>
          <c:val>
            <c:numRef>
              <c:f>国家衛健委発表に基づく感染状況!$AA$27:$AA$651</c:f>
              <c:numCache>
                <c:formatCode>General</c:formatCode>
                <c:ptCount val="62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国家衛健委発表に基づく感染状況!$Z$27:$Z$651</c:f>
              <c:numCache>
                <c:formatCode>m"月"d"日"</c:formatCode>
                <c:ptCount val="62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numCache>
            </c:numRef>
          </c:cat>
          <c:val>
            <c:numRef>
              <c:f>国家衛健委発表に基づく感染状況!$AB$27:$AB$651</c:f>
              <c:numCache>
                <c:formatCode>General</c:formatCode>
                <c:ptCount val="62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国家衛健委発表に基づく感染状況!$W$27:$W$651</c:f>
              <c:numCache>
                <c:formatCode>m"月"d"日"</c:formatCode>
                <c:ptCount val="62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numCache>
            </c:numRef>
          </c:cat>
          <c:val>
            <c:numRef>
              <c:f>国家衛健委発表に基づく感染状況!$X$27:$X$651</c:f>
              <c:numCache>
                <c:formatCode>#,##0_);[Red]\(#,##0\)</c:formatCode>
                <c:ptCount val="62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国家衛健委発表に基づく感染状況!$W$27:$W$651</c:f>
              <c:numCache>
                <c:formatCode>m"月"d"日"</c:formatCode>
                <c:ptCount val="62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numCache>
            </c:numRef>
          </c:cat>
          <c:val>
            <c:numRef>
              <c:f>国家衛健委発表に基づく感染状況!$Y$27:$Y$651</c:f>
              <c:numCache>
                <c:formatCode>General</c:formatCode>
                <c:ptCount val="62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国家衛健委発表に基づく感染状況!$Z$27:$Z$651</c:f>
              <c:numCache>
                <c:formatCode>m"月"d"日"</c:formatCode>
                <c:ptCount val="62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numCache>
            </c:numRef>
          </c:cat>
          <c:val>
            <c:numRef>
              <c:f>国家衛健委発表に基づく感染状況!$AA$27:$AA$651</c:f>
              <c:numCache>
                <c:formatCode>General</c:formatCode>
                <c:ptCount val="62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国家衛健委発表に基づく感染状況!$Z$27:$Z$651</c:f>
              <c:numCache>
                <c:formatCode>m"月"d"日"</c:formatCode>
                <c:ptCount val="62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numCache>
            </c:numRef>
          </c:cat>
          <c:val>
            <c:numRef>
              <c:f>国家衛健委発表に基づく感染状況!$AB$27:$AB$651</c:f>
              <c:numCache>
                <c:formatCode>General</c:formatCode>
                <c:ptCount val="62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0630128177469214E-2"/>
          <c:w val="0.93064555455158271"/>
          <c:h val="0.80804529707414641"/>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香港マカオ台湾の患者・海外輸入症例・無症状病原体保有者!$CN$485:$CN$650</c:f>
              <c:numCache>
                <c:formatCode>m"月"d"日"</c:formatCode>
                <c:ptCount val="16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numCache>
            </c:numRef>
          </c:cat>
          <c:val>
            <c:numRef>
              <c:f>香港マカオ台湾の患者・海外輸入症例・無症状病原体保有者!$CO$485:$CO$650</c:f>
              <c:numCache>
                <c:formatCode>General</c:formatCode>
                <c:ptCount val="166"/>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香港マカオ台湾の患者・海外輸入症例・無症状病原体保有者!$CN$485:$CN$650</c:f>
              <c:numCache>
                <c:formatCode>m"月"d"日"</c:formatCode>
                <c:ptCount val="16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numCache>
            </c:numRef>
          </c:cat>
          <c:val>
            <c:numRef>
              <c:f>香港マカオ台湾の患者・海外輸入症例・無症状病原体保有者!$CP$485:$CP$650</c:f>
              <c:numCache>
                <c:formatCode>General</c:formatCode>
                <c:ptCount val="166"/>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香港マカオ台湾の患者・海外輸入症例・無症状病原体保有者!$BE$70:$BE$650</c:f>
              <c:numCache>
                <c:formatCode>m"月"d"日"</c:formatCode>
                <c:ptCount val="58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numCache>
            </c:numRef>
          </c:cat>
          <c:val>
            <c:numRef>
              <c:f>香港マカオ台湾の患者・海外輸入症例・無症状病原体保有者!$BF$70:$BF$650</c:f>
              <c:numCache>
                <c:formatCode>General</c:formatCode>
                <c:ptCount val="581"/>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香港マカオ台湾の患者・海外輸入症例・無症状病原体保有者!$BE$70:$BE$650</c:f>
              <c:numCache>
                <c:formatCode>m"月"d"日"</c:formatCode>
                <c:ptCount val="58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numCache>
            </c:numRef>
          </c:cat>
          <c:val>
            <c:numRef>
              <c:f>香港マカオ台湾の患者・海外輸入症例・無症状病原体保有者!$BG$70:$BG$650</c:f>
              <c:numCache>
                <c:formatCode>General</c:formatCode>
                <c:ptCount val="581"/>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香港マカオ台湾の患者・海外輸入症例・無症状病原体保有者!$BW$29:$BW$650</c:f>
              <c:numCache>
                <c:formatCode>m"月"d"日"</c:formatCode>
                <c:ptCount val="62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numCache>
            </c:numRef>
          </c:cat>
          <c:val>
            <c:numRef>
              <c:f>香港マカオ台湾の患者・海外輸入症例・無症状病原体保有者!$BX$29:$BX$650</c:f>
              <c:numCache>
                <c:formatCode>General</c:formatCode>
                <c:ptCount val="622"/>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香港マカオ台湾の患者・海外輸入症例・無症状病原体保有者!$BW$29:$BW$650</c:f>
              <c:numCache>
                <c:formatCode>m"月"d"日"</c:formatCode>
                <c:ptCount val="62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numCache>
            </c:numRef>
          </c:cat>
          <c:val>
            <c:numRef>
              <c:f>香港マカオ台湾の患者・海外輸入症例・無症状病原体保有者!$BY$29:$BY$650</c:f>
              <c:numCache>
                <c:formatCode>General</c:formatCode>
                <c:ptCount val="6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香港マカオ台湾の患者・海外輸入症例・無症状病原体保有者!$BW$29:$BW$650</c:f>
              <c:numCache>
                <c:formatCode>m"月"d"日"</c:formatCode>
                <c:ptCount val="62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numCache>
            </c:numRef>
          </c:cat>
          <c:val>
            <c:numRef>
              <c:f>香港マカオ台湾の患者・海外輸入症例・無症状病原体保有者!$BZ$29:$BZ$650</c:f>
              <c:numCache>
                <c:formatCode>General</c:formatCode>
                <c:ptCount val="6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香港マカオ台湾の患者・海外輸入症例・無症状病原体保有者!$CA$29:$CA$650</c:f>
              <c:numCache>
                <c:formatCode>m"月"d"日"</c:formatCode>
                <c:ptCount val="62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numCache>
            </c:numRef>
          </c:cat>
          <c:val>
            <c:numRef>
              <c:f>香港マカオ台湾の患者・海外輸入症例・無症状病原体保有者!$CB$29:$CB$650</c:f>
              <c:numCache>
                <c:formatCode>General</c:formatCode>
                <c:ptCount val="622"/>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香港マカオ台湾の患者・海外輸入症例・無症状病原体保有者!$CA$29:$CA$650</c:f>
              <c:numCache>
                <c:formatCode>m"月"d"日"</c:formatCode>
                <c:ptCount val="62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numCache>
            </c:numRef>
          </c:cat>
          <c:val>
            <c:numRef>
              <c:f>香港マカオ台湾の患者・海外輸入症例・無症状病原体保有者!$CC$29:$CC$650</c:f>
              <c:numCache>
                <c:formatCode>General</c:formatCode>
                <c:ptCount val="6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香港マカオ台湾の患者・海外輸入症例・無症状病原体保有者!$CA$29:$CA$650</c:f>
              <c:numCache>
                <c:formatCode>m"月"d"日"</c:formatCode>
                <c:ptCount val="62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numCache>
            </c:numRef>
          </c:cat>
          <c:val>
            <c:numRef>
              <c:f>香港マカオ台湾の患者・海外輸入症例・無症状病原体保有者!$CD$29:$CD$650</c:f>
              <c:numCache>
                <c:formatCode>General</c:formatCode>
                <c:ptCount val="6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5875871039458684"/>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香港マカオ台湾の患者・海外輸入症例・無症状病原体保有者!$CH$29:$CH$650</c:f>
              <c:numCache>
                <c:formatCode>m"月"d"日"</c:formatCode>
                <c:ptCount val="62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numCache>
            </c:numRef>
          </c:cat>
          <c:val>
            <c:numRef>
              <c:f>香港マカオ台湾の患者・海外輸入症例・無症状病原体保有者!$CI$29:$CI$650</c:f>
              <c:numCache>
                <c:formatCode>General</c:formatCode>
                <c:ptCount val="62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香港マカオ台湾の患者・海外輸入症例・無症状病原体保有者!$CE$29:$CE$650</c:f>
              <c:numCache>
                <c:formatCode>m"月"d"日"</c:formatCode>
                <c:ptCount val="62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numCache>
            </c:numRef>
          </c:cat>
          <c:val>
            <c:numRef>
              <c:f>香港マカオ台湾の患者・海外輸入症例・無症状病原体保有者!$CF$29:$CF$650</c:f>
              <c:numCache>
                <c:formatCode>General</c:formatCode>
                <c:ptCount val="62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香港マカオ台湾の患者・海外輸入症例・無症状病原体保有者!$CE$29:$CE$650</c:f>
              <c:numCache>
                <c:formatCode>m"月"d"日"</c:formatCode>
                <c:ptCount val="62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numCache>
            </c:numRef>
          </c:cat>
          <c:val>
            <c:numRef>
              <c:f>香港マカオ台湾の患者・海外輸入症例・無症状病原体保有者!$CG$29:$CG$650</c:f>
              <c:numCache>
                <c:formatCode>General</c:formatCode>
                <c:ptCount val="6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147811</xdr:colOff>
      <xdr:row>0</xdr:row>
      <xdr:rowOff>108857</xdr:rowOff>
    </xdr:from>
    <xdr:to>
      <xdr:col>8</xdr:col>
      <xdr:colOff>648340</xdr:colOff>
      <xdr:row>14</xdr:row>
      <xdr:rowOff>101920</xdr:rowOff>
    </xdr:to>
    <xdr:graphicFrame macro="">
      <xdr:nvGraphicFramePr>
        <xdr:cNvPr id="29" name="グラフ 28">
          <a:extLst>
            <a:ext uri="{FF2B5EF4-FFF2-40B4-BE49-F238E27FC236}">
              <a16:creationId xmlns:a16="http://schemas.microsoft.com/office/drawing/2014/main" id="{83CECDA1-B0FF-4DFD-ACC8-8282D0F78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13338</xdr:colOff>
      <xdr:row>0</xdr:row>
      <xdr:rowOff>131270</xdr:rowOff>
    </xdr:from>
    <xdr:to>
      <xdr:col>16</xdr:col>
      <xdr:colOff>596045</xdr:colOff>
      <xdr:row>14</xdr:row>
      <xdr:rowOff>108857</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120596</xdr:colOff>
      <xdr:row>0</xdr:row>
      <xdr:rowOff>108857</xdr:rowOff>
    </xdr:from>
    <xdr:to>
      <xdr:col>8</xdr:col>
      <xdr:colOff>621125</xdr:colOff>
      <xdr:row>14</xdr:row>
      <xdr:rowOff>101920</xdr:rowOff>
    </xdr:to>
    <xdr:graphicFrame macro="">
      <xdr:nvGraphicFramePr>
        <xdr:cNvPr id="32" name="グラフ 31">
          <a:extLst>
            <a:ext uri="{FF2B5EF4-FFF2-40B4-BE49-F238E27FC236}">
              <a16:creationId xmlns:a16="http://schemas.microsoft.com/office/drawing/2014/main" id="{EBC07592-E938-43CF-A8F5-026C6C4A0F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8</xdr:col>
      <xdr:colOff>648338</xdr:colOff>
      <xdr:row>0</xdr:row>
      <xdr:rowOff>131270</xdr:rowOff>
    </xdr:from>
    <xdr:to>
      <xdr:col>16</xdr:col>
      <xdr:colOff>568830</xdr:colOff>
      <xdr:row>14</xdr:row>
      <xdr:rowOff>108857</xdr:rowOff>
    </xdr:to>
    <xdr:graphicFrame macro="">
      <xdr:nvGraphicFramePr>
        <xdr:cNvPr id="33" name="グラフ 32">
          <a:extLst>
            <a:ext uri="{FF2B5EF4-FFF2-40B4-BE49-F238E27FC236}">
              <a16:creationId xmlns:a16="http://schemas.microsoft.com/office/drawing/2014/main" id="{1FAE00FB-8A15-49B9-90A9-0568E77050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660"/>
  <sheetViews>
    <sheetView zoomScaleNormal="100" workbookViewId="0">
      <pane xSplit="2" ySplit="5" topLeftCell="C641" activePane="bottomRight" state="frozen"/>
      <selection pane="topRight" activeCell="C1" sqref="C1"/>
      <selection pane="bottomLeft" activeCell="A8" sqref="A8"/>
      <selection pane="bottomRight" activeCell="F649" sqref="F649"/>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6" t="s">
        <v>78</v>
      </c>
      <c r="D1" s="296"/>
      <c r="E1" s="296"/>
      <c r="F1" s="296"/>
      <c r="G1" s="296"/>
      <c r="H1" s="296"/>
      <c r="I1" s="296"/>
      <c r="J1" s="296"/>
      <c r="K1" s="296"/>
      <c r="L1" s="296"/>
      <c r="M1" s="296"/>
      <c r="N1" s="296"/>
      <c r="O1" s="296"/>
      <c r="P1" s="87"/>
      <c r="Q1" s="87"/>
      <c r="R1" s="87"/>
      <c r="S1" s="87"/>
      <c r="T1" s="87"/>
      <c r="U1" s="86">
        <v>44472</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v>44403</v>
      </c>
      <c r="C580" s="48">
        <v>4</v>
      </c>
      <c r="D580" s="84"/>
      <c r="E580" s="110"/>
      <c r="F580" s="57">
        <v>4</v>
      </c>
      <c r="G580" s="48">
        <v>71</v>
      </c>
      <c r="H580" s="89">
        <f t="shared" ref="H580" si="1811">+H579+G580</f>
        <v>92676</v>
      </c>
      <c r="I580" s="89">
        <f t="shared" ref="I580" si="1812">+H580-M580-O580</f>
        <v>795</v>
      </c>
      <c r="J580" s="48">
        <v>3</v>
      </c>
      <c r="K580" s="56">
        <f t="shared" ref="K580" si="1813">+J580+K579</f>
        <v>20</v>
      </c>
      <c r="L580" s="48">
        <v>0</v>
      </c>
      <c r="M580" s="89">
        <f t="shared" ref="M580" si="1814">+L580+M579</f>
        <v>4636</v>
      </c>
      <c r="N580" s="48">
        <v>17</v>
      </c>
      <c r="O580" s="89">
        <f t="shared" ref="O580" si="1815">+N580+O579</f>
        <v>87245</v>
      </c>
      <c r="P580" s="111">
        <f t="shared" ref="P580" si="1816">+Q580-Q579</f>
        <v>1388</v>
      </c>
      <c r="Q580" s="57">
        <v>1077340</v>
      </c>
      <c r="R580" s="48">
        <v>331</v>
      </c>
      <c r="S580" s="118"/>
      <c r="T580" s="57">
        <v>11046</v>
      </c>
      <c r="U580" s="78"/>
      <c r="W580" s="1">
        <f t="shared" ref="W580" si="1817">+B580</f>
        <v>44403</v>
      </c>
      <c r="X580" s="122">
        <f t="shared" ref="X580" si="1818">+G580</f>
        <v>71</v>
      </c>
      <c r="Y580">
        <f t="shared" ref="Y580" si="1819">+H580</f>
        <v>92676</v>
      </c>
      <c r="Z580" s="123">
        <f t="shared" ref="Z580" si="1820">+B580</f>
        <v>44403</v>
      </c>
      <c r="AA580">
        <f t="shared" ref="AA580" si="1821">+L580</f>
        <v>0</v>
      </c>
      <c r="AB580">
        <f t="shared" ref="AB580" si="1822">+M580</f>
        <v>4636</v>
      </c>
      <c r="AC580">
        <v>26</v>
      </c>
    </row>
    <row r="581" spans="2:29" x14ac:dyDescent="0.55000000000000004">
      <c r="B581" s="77">
        <v>44404</v>
      </c>
      <c r="C581" s="48">
        <v>0</v>
      </c>
      <c r="D581" s="84"/>
      <c r="E581" s="110"/>
      <c r="F581" s="57">
        <v>4</v>
      </c>
      <c r="G581" s="48">
        <v>86</v>
      </c>
      <c r="H581" s="89">
        <f t="shared" ref="H581" si="1823">+H580+G581</f>
        <v>92762</v>
      </c>
      <c r="I581" s="89">
        <f t="shared" ref="I581" si="1824">+H581-M581-O581</f>
        <v>862</v>
      </c>
      <c r="J581" s="48">
        <v>2</v>
      </c>
      <c r="K581" s="56">
        <f t="shared" ref="K581" si="1825">+J581+K580</f>
        <v>22</v>
      </c>
      <c r="L581" s="48">
        <v>0</v>
      </c>
      <c r="M581" s="89">
        <f t="shared" ref="M581" si="1826">+L581+M580</f>
        <v>4636</v>
      </c>
      <c r="N581" s="48">
        <v>19</v>
      </c>
      <c r="O581" s="89">
        <f t="shared" ref="O581" si="1827">+N581+O580</f>
        <v>87264</v>
      </c>
      <c r="P581" s="111">
        <f t="shared" ref="P581" si="1828">+Q581-Q580</f>
        <v>1548</v>
      </c>
      <c r="Q581" s="57">
        <v>1078888</v>
      </c>
      <c r="R581" s="48">
        <v>800</v>
      </c>
      <c r="S581" s="118"/>
      <c r="T581" s="57">
        <v>11794</v>
      </c>
      <c r="U581" s="78"/>
      <c r="W581" s="1">
        <f t="shared" ref="W581" si="1829">+B581</f>
        <v>44404</v>
      </c>
      <c r="X581" s="122">
        <f t="shared" ref="X581" si="1830">+G581</f>
        <v>86</v>
      </c>
      <c r="Y581">
        <f t="shared" ref="Y581" si="1831">+H581</f>
        <v>92762</v>
      </c>
      <c r="Z581" s="123">
        <f t="shared" ref="Z581" si="1832">+B581</f>
        <v>44404</v>
      </c>
      <c r="AA581">
        <f t="shared" ref="AA581" si="1833">+L581</f>
        <v>0</v>
      </c>
      <c r="AB581">
        <f t="shared" ref="AB581" si="1834">+M581</f>
        <v>4636</v>
      </c>
      <c r="AC581">
        <v>26</v>
      </c>
    </row>
    <row r="582" spans="2:29" x14ac:dyDescent="0.55000000000000004">
      <c r="B582" s="77">
        <v>44405</v>
      </c>
      <c r="C582" s="48">
        <v>1</v>
      </c>
      <c r="D582" s="84"/>
      <c r="E582" s="110"/>
      <c r="F582" s="57">
        <v>5</v>
      </c>
      <c r="G582" s="48">
        <v>49</v>
      </c>
      <c r="H582" s="89">
        <f t="shared" ref="H582" si="1835">+H581+G582</f>
        <v>92811</v>
      </c>
      <c r="I582" s="89">
        <f t="shared" ref="I582" si="1836">+H582-M582-O582</f>
        <v>887</v>
      </c>
      <c r="J582" s="48">
        <v>1</v>
      </c>
      <c r="K582" s="56">
        <f t="shared" ref="K582" si="1837">+J582+K581</f>
        <v>23</v>
      </c>
      <c r="L582" s="48">
        <v>0</v>
      </c>
      <c r="M582" s="89">
        <f t="shared" ref="M582" si="1838">+L582+M581</f>
        <v>4636</v>
      </c>
      <c r="N582" s="48">
        <v>24</v>
      </c>
      <c r="O582" s="89">
        <f t="shared" ref="O582" si="1839">+N582+O581</f>
        <v>87288</v>
      </c>
      <c r="P582" s="111">
        <f t="shared" ref="P582" si="1840">+Q582-Q581</f>
        <v>2598</v>
      </c>
      <c r="Q582" s="57">
        <v>1081486</v>
      </c>
      <c r="R582" s="48">
        <v>382</v>
      </c>
      <c r="S582" s="118"/>
      <c r="T582" s="57">
        <v>14009</v>
      </c>
      <c r="U582" s="78"/>
      <c r="W582" s="1">
        <f t="shared" ref="W582:W583" si="1841">+B582</f>
        <v>44405</v>
      </c>
      <c r="X582" s="122">
        <f t="shared" ref="X582:X583" si="1842">+G582</f>
        <v>49</v>
      </c>
      <c r="Y582">
        <f t="shared" ref="Y582:Y583" si="1843">+H582</f>
        <v>92811</v>
      </c>
      <c r="Z582" s="123">
        <f t="shared" ref="Z582:Z583" si="1844">+B582</f>
        <v>44405</v>
      </c>
      <c r="AA582">
        <f t="shared" ref="AA582:AA583" si="1845">+L582</f>
        <v>0</v>
      </c>
      <c r="AB582">
        <f t="shared" ref="AB582:AB583" si="1846">+M582</f>
        <v>4636</v>
      </c>
      <c r="AC582">
        <v>26</v>
      </c>
    </row>
    <row r="583" spans="2:29" x14ac:dyDescent="0.55000000000000004">
      <c r="B583" s="77">
        <v>44406</v>
      </c>
      <c r="C583" s="48">
        <v>1</v>
      </c>
      <c r="D583" s="84"/>
      <c r="E583" s="110"/>
      <c r="F583" s="57">
        <v>2</v>
      </c>
      <c r="G583" s="48">
        <v>64</v>
      </c>
      <c r="H583" s="89">
        <f t="shared" ref="H583" si="1847">+H582+G583</f>
        <v>92875</v>
      </c>
      <c r="I583" s="89">
        <f t="shared" ref="I583" si="1848">+H583-M583-O583</f>
        <v>932</v>
      </c>
      <c r="J583" s="48">
        <v>2</v>
      </c>
      <c r="K583" s="56">
        <f t="shared" ref="K583" si="1849">+J583+K582</f>
        <v>25</v>
      </c>
      <c r="L583" s="48">
        <v>0</v>
      </c>
      <c r="M583" s="89">
        <f t="shared" ref="M583" si="1850">+L583+M582</f>
        <v>4636</v>
      </c>
      <c r="N583" s="48">
        <v>19</v>
      </c>
      <c r="O583" s="89">
        <f t="shared" ref="O583" si="1851">+N583+O582</f>
        <v>87307</v>
      </c>
      <c r="P583" s="111">
        <f t="shared" ref="P583" si="1852">+Q583-Q582</f>
        <v>3134</v>
      </c>
      <c r="Q583" s="57">
        <v>1084620</v>
      </c>
      <c r="R583" s="48">
        <v>572</v>
      </c>
      <c r="S583" s="118"/>
      <c r="T583" s="57">
        <v>16569</v>
      </c>
      <c r="U583" s="78"/>
      <c r="W583" s="1">
        <f t="shared" si="1841"/>
        <v>44406</v>
      </c>
      <c r="X583" s="122">
        <f t="shared" si="1842"/>
        <v>64</v>
      </c>
      <c r="Y583">
        <f t="shared" si="1843"/>
        <v>92875</v>
      </c>
      <c r="Z583" s="123">
        <f t="shared" si="1844"/>
        <v>44406</v>
      </c>
      <c r="AA583">
        <f t="shared" si="1845"/>
        <v>0</v>
      </c>
      <c r="AB583">
        <f t="shared" si="1846"/>
        <v>4636</v>
      </c>
      <c r="AC583">
        <v>26</v>
      </c>
    </row>
    <row r="584" spans="2:29" x14ac:dyDescent="0.55000000000000004">
      <c r="B584" s="77">
        <v>44407</v>
      </c>
      <c r="C584" s="48">
        <v>1</v>
      </c>
      <c r="D584" s="84"/>
      <c r="E584" s="110"/>
      <c r="F584" s="57">
        <v>2</v>
      </c>
      <c r="G584" s="48">
        <v>55</v>
      </c>
      <c r="H584" s="89">
        <f t="shared" ref="H584" si="1853">+H583+G584</f>
        <v>92930</v>
      </c>
      <c r="I584" s="89">
        <f t="shared" ref="I584" si="1854">+H584-M584-O584</f>
        <v>971</v>
      </c>
      <c r="J584" s="48">
        <v>1</v>
      </c>
      <c r="K584" s="56">
        <f t="shared" ref="K584" si="1855">+J584+K583</f>
        <v>26</v>
      </c>
      <c r="L584" s="48">
        <v>0</v>
      </c>
      <c r="M584" s="89">
        <f t="shared" ref="M584" si="1856">+L584+M583</f>
        <v>4636</v>
      </c>
      <c r="N584" s="48">
        <v>16</v>
      </c>
      <c r="O584" s="89">
        <f t="shared" ref="O584" si="1857">+N584+O583</f>
        <v>87323</v>
      </c>
      <c r="P584" s="111">
        <f t="shared" ref="P584" si="1858">+Q584-Q583</f>
        <v>2391</v>
      </c>
      <c r="Q584" s="57">
        <v>1087011</v>
      </c>
      <c r="R584" s="48">
        <v>565</v>
      </c>
      <c r="S584" s="118"/>
      <c r="T584" s="57">
        <v>18395</v>
      </c>
      <c r="U584" s="78"/>
      <c r="W584" s="1">
        <f t="shared" ref="W584" si="1859">+B584</f>
        <v>44407</v>
      </c>
      <c r="X584" s="122">
        <f t="shared" ref="X584" si="1860">+G584</f>
        <v>55</v>
      </c>
      <c r="Y584">
        <f t="shared" ref="Y584" si="1861">+H584</f>
        <v>92930</v>
      </c>
      <c r="Z584" s="123">
        <f t="shared" ref="Z584" si="1862">+B584</f>
        <v>44407</v>
      </c>
      <c r="AA584">
        <f t="shared" ref="AA584" si="1863">+L584</f>
        <v>0</v>
      </c>
      <c r="AB584">
        <f t="shared" ref="AB584" si="1864">+M584</f>
        <v>4636</v>
      </c>
      <c r="AC584">
        <v>26</v>
      </c>
    </row>
    <row r="585" spans="2:29" x14ac:dyDescent="0.55000000000000004">
      <c r="B585" s="77">
        <v>44408</v>
      </c>
      <c r="C585" s="48">
        <v>1</v>
      </c>
      <c r="D585" s="84"/>
      <c r="E585" s="110"/>
      <c r="F585" s="57">
        <v>2</v>
      </c>
      <c r="G585" s="48">
        <v>75</v>
      </c>
      <c r="H585" s="89">
        <f t="shared" ref="H585" si="1865">+H584+G585</f>
        <v>93005</v>
      </c>
      <c r="I585" s="89">
        <f t="shared" ref="I585" si="1866">+H585-M585-O585</f>
        <v>1022</v>
      </c>
      <c r="J585" s="48">
        <v>-1</v>
      </c>
      <c r="K585" s="56">
        <f t="shared" ref="K585" si="1867">+J585+K584</f>
        <v>25</v>
      </c>
      <c r="L585" s="48">
        <v>0</v>
      </c>
      <c r="M585" s="89">
        <f t="shared" ref="M585" si="1868">+L585+M584</f>
        <v>4636</v>
      </c>
      <c r="N585" s="48">
        <v>24</v>
      </c>
      <c r="O585" s="89">
        <f t="shared" ref="O585" si="1869">+N585+O584</f>
        <v>87347</v>
      </c>
      <c r="P585" s="111">
        <f t="shared" ref="P585" si="1870">+Q585-Q584</f>
        <v>6578</v>
      </c>
      <c r="Q585" s="57">
        <v>1093589</v>
      </c>
      <c r="R585" s="48">
        <v>715</v>
      </c>
      <c r="S585" s="118"/>
      <c r="T585" s="57">
        <v>24257</v>
      </c>
      <c r="U585" s="78"/>
      <c r="W585" s="1">
        <f t="shared" ref="W585" si="1871">+B585</f>
        <v>44408</v>
      </c>
      <c r="X585" s="122">
        <f t="shared" ref="X585" si="1872">+G585</f>
        <v>75</v>
      </c>
      <c r="Y585">
        <f t="shared" ref="Y585" si="1873">+H585</f>
        <v>93005</v>
      </c>
      <c r="Z585" s="123">
        <f t="shared" ref="Z585" si="1874">+B585</f>
        <v>44408</v>
      </c>
      <c r="AA585">
        <f t="shared" ref="AA585" si="1875">+L585</f>
        <v>0</v>
      </c>
      <c r="AB585">
        <f t="shared" ref="AB585" si="1876">+M585</f>
        <v>4636</v>
      </c>
      <c r="AC585">
        <v>26</v>
      </c>
    </row>
    <row r="586" spans="2:29" x14ac:dyDescent="0.55000000000000004">
      <c r="B586" s="77">
        <v>44409</v>
      </c>
      <c r="C586" s="48">
        <v>0</v>
      </c>
      <c r="D586" s="84"/>
      <c r="E586" s="110"/>
      <c r="F586" s="57">
        <v>1</v>
      </c>
      <c r="G586" s="48">
        <v>98</v>
      </c>
      <c r="H586" s="89">
        <f t="shared" ref="H586" si="1877">+H585+G586</f>
        <v>93103</v>
      </c>
      <c r="I586" s="89">
        <f t="shared" ref="I586" si="1878">+H586-M586-O586</f>
        <v>1091</v>
      </c>
      <c r="J586" s="48">
        <v>-1</v>
      </c>
      <c r="K586" s="56">
        <f t="shared" ref="K586" si="1879">+J586+K585</f>
        <v>24</v>
      </c>
      <c r="L586" s="48">
        <v>0</v>
      </c>
      <c r="M586" s="89">
        <f t="shared" ref="M586" si="1880">+L586+M585</f>
        <v>4636</v>
      </c>
      <c r="N586" s="48">
        <v>29</v>
      </c>
      <c r="O586" s="89">
        <f t="shared" ref="O586" si="1881">+N586+O585</f>
        <v>87376</v>
      </c>
      <c r="P586" s="111">
        <f t="shared" ref="P586" si="1882">+Q586-Q585</f>
        <v>5112</v>
      </c>
      <c r="Q586" s="57">
        <v>1098701</v>
      </c>
      <c r="R586" s="48">
        <v>662</v>
      </c>
      <c r="S586" s="118"/>
      <c r="T586" s="57">
        <v>28648</v>
      </c>
      <c r="U586" s="78"/>
      <c r="W586" s="1">
        <f t="shared" ref="W586" si="1883">+B586</f>
        <v>44409</v>
      </c>
      <c r="X586" s="122">
        <f t="shared" ref="X586" si="1884">+G586</f>
        <v>98</v>
      </c>
      <c r="Y586">
        <f t="shared" ref="Y586" si="1885">+H586</f>
        <v>93103</v>
      </c>
      <c r="Z586" s="123">
        <f t="shared" ref="Z586" si="1886">+B586</f>
        <v>44409</v>
      </c>
      <c r="AA586">
        <f t="shared" ref="AA586" si="1887">+L586</f>
        <v>0</v>
      </c>
      <c r="AB586">
        <f t="shared" ref="AB586" si="1888">+M586</f>
        <v>4636</v>
      </c>
      <c r="AC586">
        <v>26</v>
      </c>
    </row>
    <row r="587" spans="2:29" x14ac:dyDescent="0.55000000000000004">
      <c r="B587" s="77">
        <v>44410</v>
      </c>
      <c r="C587" s="48">
        <v>0</v>
      </c>
      <c r="D587" s="84"/>
      <c r="E587" s="110"/>
      <c r="F587" s="57">
        <v>0</v>
      </c>
      <c r="G587" s="48">
        <v>90</v>
      </c>
      <c r="H587" s="89">
        <f t="shared" ref="H587" si="1889">+H586+G587</f>
        <v>93193</v>
      </c>
      <c r="I587" s="89">
        <f t="shared" ref="I587" si="1890">+H587-M587-O587</f>
        <v>1157</v>
      </c>
      <c r="J587" s="48">
        <v>0</v>
      </c>
      <c r="K587" s="56">
        <f t="shared" ref="K587" si="1891">+J587+K586</f>
        <v>24</v>
      </c>
      <c r="L587" s="48">
        <v>0</v>
      </c>
      <c r="M587" s="89">
        <f t="shared" ref="M587" si="1892">+L587+M586</f>
        <v>4636</v>
      </c>
      <c r="N587" s="48">
        <v>24</v>
      </c>
      <c r="O587" s="89">
        <f t="shared" ref="O587" si="1893">+N587+O586</f>
        <v>87400</v>
      </c>
      <c r="P587" s="111">
        <f t="shared" ref="P587" si="1894">+Q587-Q586</f>
        <v>3792</v>
      </c>
      <c r="Q587" s="57">
        <v>1102493</v>
      </c>
      <c r="R587" s="48">
        <v>632</v>
      </c>
      <c r="S587" s="118"/>
      <c r="T587" s="57">
        <v>31783</v>
      </c>
      <c r="U587" s="78"/>
      <c r="W587" s="1">
        <f t="shared" ref="W587" si="1895">+B587</f>
        <v>44410</v>
      </c>
      <c r="X587" s="122">
        <f t="shared" ref="X587" si="1896">+G587</f>
        <v>90</v>
      </c>
      <c r="Y587">
        <f t="shared" ref="Y587" si="1897">+H587</f>
        <v>93193</v>
      </c>
      <c r="Z587" s="123">
        <f t="shared" ref="Z587" si="1898">+B587</f>
        <v>44410</v>
      </c>
      <c r="AA587">
        <f t="shared" ref="AA587" si="1899">+L587</f>
        <v>0</v>
      </c>
      <c r="AB587">
        <f t="shared" ref="AB587" si="1900">+M587</f>
        <v>4636</v>
      </c>
      <c r="AC587">
        <v>26</v>
      </c>
    </row>
    <row r="588" spans="2:29" x14ac:dyDescent="0.55000000000000004">
      <c r="B588" s="77">
        <v>44411</v>
      </c>
      <c r="C588" s="48">
        <v>2</v>
      </c>
      <c r="D588" s="84"/>
      <c r="E588" s="110"/>
      <c r="F588" s="57">
        <v>2</v>
      </c>
      <c r="G588" s="48">
        <v>96</v>
      </c>
      <c r="H588" s="89">
        <f t="shared" ref="H588" si="1901">+H587+G588</f>
        <v>93289</v>
      </c>
      <c r="I588" s="89">
        <f t="shared" ref="I588" si="1902">+H588-M588-O588</f>
        <v>1240</v>
      </c>
      <c r="J588" s="48">
        <v>-3</v>
      </c>
      <c r="K588" s="56">
        <f t="shared" ref="K588:K589" si="1903">+J588+K587</f>
        <v>21</v>
      </c>
      <c r="L588" s="48">
        <v>0</v>
      </c>
      <c r="M588" s="89">
        <f t="shared" ref="M588" si="1904">+L588+M587</f>
        <v>4636</v>
      </c>
      <c r="N588" s="48">
        <v>13</v>
      </c>
      <c r="O588" s="89">
        <f t="shared" ref="O588" si="1905">+N588+O587</f>
        <v>87413</v>
      </c>
      <c r="P588" s="111">
        <f t="shared" ref="P588" si="1906">+Q588-Q587</f>
        <v>4963</v>
      </c>
      <c r="Q588" s="57">
        <v>1107456</v>
      </c>
      <c r="R588" s="48">
        <v>1244</v>
      </c>
      <c r="S588" s="118"/>
      <c r="T588" s="57">
        <v>35486</v>
      </c>
      <c r="U588" s="78"/>
      <c r="W588" s="1">
        <f t="shared" ref="W588" si="1907">+B588</f>
        <v>44411</v>
      </c>
      <c r="X588" s="122">
        <f t="shared" ref="X588" si="1908">+G588</f>
        <v>96</v>
      </c>
      <c r="Y588">
        <f t="shared" ref="Y588" si="1909">+H588</f>
        <v>93289</v>
      </c>
      <c r="Z588" s="123">
        <f t="shared" ref="Z588" si="1910">+B588</f>
        <v>44411</v>
      </c>
      <c r="AA588">
        <f t="shared" ref="AA588" si="1911">+L588</f>
        <v>0</v>
      </c>
      <c r="AB588">
        <f t="shared" ref="AB588" si="1912">+M588</f>
        <v>4636</v>
      </c>
      <c r="AC588">
        <v>26</v>
      </c>
    </row>
    <row r="589" spans="2:29" x14ac:dyDescent="0.55000000000000004">
      <c r="B589" s="77">
        <v>44412</v>
      </c>
      <c r="C589" s="48">
        <v>2</v>
      </c>
      <c r="D589" s="84"/>
      <c r="E589" s="110"/>
      <c r="F589" s="57">
        <v>2</v>
      </c>
      <c r="G589" s="48">
        <v>85</v>
      </c>
      <c r="H589" s="89">
        <f t="shared" ref="H589" si="1913">+H588+G589</f>
        <v>93374</v>
      </c>
      <c r="I589" s="89">
        <f t="shared" ref="I589" si="1914">+H589-M589-O589</f>
        <v>1285</v>
      </c>
      <c r="J589" s="48">
        <v>5</v>
      </c>
      <c r="K589" s="56">
        <f t="shared" si="1903"/>
        <v>26</v>
      </c>
      <c r="L589" s="48">
        <v>0</v>
      </c>
      <c r="M589" s="89">
        <f t="shared" ref="M589" si="1915">+L589+M588</f>
        <v>4636</v>
      </c>
      <c r="N589" s="48">
        <v>40</v>
      </c>
      <c r="O589" s="89">
        <f t="shared" ref="O589" si="1916">+N589+O588</f>
        <v>87453</v>
      </c>
      <c r="P589" s="111">
        <f t="shared" ref="P589" si="1917">+Q589-Q588</f>
        <v>3681</v>
      </c>
      <c r="Q589" s="57">
        <v>1111137</v>
      </c>
      <c r="R589" s="48">
        <v>1172</v>
      </c>
      <c r="S589" s="118"/>
      <c r="T589" s="57">
        <v>37990</v>
      </c>
      <c r="U589" s="78"/>
      <c r="W589" s="1">
        <f t="shared" ref="W589" si="1918">+B589</f>
        <v>44412</v>
      </c>
      <c r="X589" s="122">
        <f t="shared" ref="X589" si="1919">+G589</f>
        <v>85</v>
      </c>
      <c r="Y589">
        <f t="shared" ref="Y589" si="1920">+H589</f>
        <v>93374</v>
      </c>
      <c r="Z589" s="123">
        <f t="shared" ref="Z589" si="1921">+B589</f>
        <v>44412</v>
      </c>
      <c r="AA589">
        <f t="shared" ref="AA589" si="1922">+L589</f>
        <v>0</v>
      </c>
      <c r="AB589">
        <f t="shared" ref="AB589" si="1923">+M589</f>
        <v>4636</v>
      </c>
      <c r="AC589">
        <v>26</v>
      </c>
    </row>
    <row r="590" spans="2:29" x14ac:dyDescent="0.55000000000000004">
      <c r="B590" s="77">
        <v>44413</v>
      </c>
      <c r="C590" s="48">
        <v>3</v>
      </c>
      <c r="D590" s="84"/>
      <c r="E590" s="110"/>
      <c r="F590" s="57">
        <v>3</v>
      </c>
      <c r="G590" s="48">
        <v>124</v>
      </c>
      <c r="H590" s="89">
        <f t="shared" ref="H590" si="1924">+H589+G590</f>
        <v>93498</v>
      </c>
      <c r="I590" s="89">
        <f t="shared" ref="I590" si="1925">+H590-M590-O590</f>
        <v>1370</v>
      </c>
      <c r="J590" s="48">
        <v>8</v>
      </c>
      <c r="K590" s="56">
        <f t="shared" ref="K590" si="1926">+J590+K589</f>
        <v>34</v>
      </c>
      <c r="L590" s="48">
        <v>0</v>
      </c>
      <c r="M590" s="89">
        <f t="shared" ref="M590" si="1927">+L590+M589</f>
        <v>4636</v>
      </c>
      <c r="N590" s="48">
        <v>39</v>
      </c>
      <c r="O590" s="89">
        <f t="shared" ref="O590" si="1928">+N590+O589</f>
        <v>87492</v>
      </c>
      <c r="P590" s="111">
        <f t="shared" ref="P590" si="1929">+Q590-Q589</f>
        <v>4039</v>
      </c>
      <c r="Q590" s="57">
        <v>1115176</v>
      </c>
      <c r="R590" s="48">
        <v>964</v>
      </c>
      <c r="S590" s="118"/>
      <c r="T590" s="57">
        <v>40990</v>
      </c>
      <c r="U590" s="78"/>
      <c r="W590" s="1">
        <f t="shared" ref="W590" si="1930">+B590</f>
        <v>44413</v>
      </c>
      <c r="X590" s="122">
        <f t="shared" ref="X590" si="1931">+G590</f>
        <v>124</v>
      </c>
      <c r="Y590">
        <f t="shared" ref="Y590" si="1932">+H590</f>
        <v>93498</v>
      </c>
      <c r="Z590" s="123">
        <f t="shared" ref="Z590" si="1933">+B590</f>
        <v>44413</v>
      </c>
      <c r="AA590">
        <f t="shared" ref="AA590" si="1934">+L590</f>
        <v>0</v>
      </c>
      <c r="AB590">
        <f t="shared" ref="AB590" si="1935">+M590</f>
        <v>4636</v>
      </c>
      <c r="AC590">
        <v>26</v>
      </c>
    </row>
    <row r="591" spans="2:29" x14ac:dyDescent="0.55000000000000004">
      <c r="B591" s="77">
        <v>44414</v>
      </c>
      <c r="C591" s="48">
        <v>1</v>
      </c>
      <c r="D591" s="84"/>
      <c r="E591" s="110"/>
      <c r="F591" s="57">
        <v>1</v>
      </c>
      <c r="G591" s="48">
        <v>107</v>
      </c>
      <c r="H591" s="89">
        <f t="shared" ref="H591" si="1936">+H590+G591</f>
        <v>93605</v>
      </c>
      <c r="I591" s="89">
        <f t="shared" ref="I591" si="1937">+H591-M591-O591</f>
        <v>1444</v>
      </c>
      <c r="J591" s="48">
        <v>5</v>
      </c>
      <c r="K591" s="56">
        <f t="shared" ref="K591" si="1938">+J591+K590</f>
        <v>39</v>
      </c>
      <c r="L591" s="48">
        <v>0</v>
      </c>
      <c r="M591" s="89">
        <f t="shared" ref="M591" si="1939">+L591+M590</f>
        <v>4636</v>
      </c>
      <c r="N591" s="48">
        <v>33</v>
      </c>
      <c r="O591" s="89">
        <f t="shared" ref="O591" si="1940">+N591+O590</f>
        <v>87525</v>
      </c>
      <c r="P591" s="111">
        <f t="shared" ref="P591" si="1941">+Q591-Q590</f>
        <v>4444</v>
      </c>
      <c r="Q591" s="57">
        <v>1119620</v>
      </c>
      <c r="R591" s="48">
        <v>1056</v>
      </c>
      <c r="S591" s="118"/>
      <c r="T591" s="57">
        <v>44273</v>
      </c>
      <c r="U591" s="78"/>
      <c r="W591" s="1">
        <f t="shared" ref="W591" si="1942">+B591</f>
        <v>44414</v>
      </c>
      <c r="X591" s="122">
        <f t="shared" ref="X591" si="1943">+G591</f>
        <v>107</v>
      </c>
      <c r="Y591">
        <f t="shared" ref="Y591" si="1944">+H591</f>
        <v>93605</v>
      </c>
      <c r="Z591" s="123">
        <f t="shared" ref="Z591" si="1945">+B591</f>
        <v>44414</v>
      </c>
      <c r="AA591">
        <f t="shared" ref="AA591" si="1946">+L591</f>
        <v>0</v>
      </c>
      <c r="AB591">
        <f t="shared" ref="AB591" si="1947">+M591</f>
        <v>4636</v>
      </c>
      <c r="AC591">
        <v>26</v>
      </c>
    </row>
    <row r="592" spans="2:29" x14ac:dyDescent="0.55000000000000004">
      <c r="B592" s="77">
        <v>44415</v>
      </c>
      <c r="C592" s="48">
        <v>3</v>
      </c>
      <c r="D592" s="84"/>
      <c r="E592" s="110"/>
      <c r="F592" s="57">
        <v>3</v>
      </c>
      <c r="G592" s="48">
        <v>96</v>
      </c>
      <c r="H592" s="89">
        <f t="shared" ref="H592" si="1948">+H591+G592</f>
        <v>93701</v>
      </c>
      <c r="I592" s="89">
        <f t="shared" ref="I592" si="1949">+H592-M592-O592</f>
        <v>1507</v>
      </c>
      <c r="J592" s="48">
        <v>5</v>
      </c>
      <c r="K592" s="56">
        <f t="shared" ref="K592" si="1950">+J592+K591</f>
        <v>44</v>
      </c>
      <c r="L592" s="48">
        <v>0</v>
      </c>
      <c r="M592" s="89">
        <f t="shared" ref="M592" si="1951">+L592+M591</f>
        <v>4636</v>
      </c>
      <c r="N592" s="48">
        <v>33</v>
      </c>
      <c r="O592" s="89">
        <f t="shared" ref="O592" si="1952">+N592+O591</f>
        <v>87558</v>
      </c>
      <c r="P592" s="111">
        <f t="shared" ref="P592" si="1953">+Q592-Q591</f>
        <v>3897</v>
      </c>
      <c r="Q592" s="57">
        <v>1123517</v>
      </c>
      <c r="R592" s="48">
        <v>2150</v>
      </c>
      <c r="S592" s="118"/>
      <c r="T592" s="57">
        <v>46014</v>
      </c>
      <c r="U592" s="78"/>
      <c r="W592" s="1">
        <f t="shared" ref="W592" si="1954">+B592</f>
        <v>44415</v>
      </c>
      <c r="X592" s="122">
        <f t="shared" ref="X592" si="1955">+G592</f>
        <v>96</v>
      </c>
      <c r="Y592">
        <f t="shared" ref="Y592" si="1956">+H592</f>
        <v>93701</v>
      </c>
      <c r="Z592" s="123">
        <f t="shared" ref="Z592" si="1957">+B592</f>
        <v>44415</v>
      </c>
      <c r="AA592">
        <f t="shared" ref="AA592" si="1958">+L592</f>
        <v>0</v>
      </c>
      <c r="AB592">
        <f t="shared" ref="AB592" si="1959">+M592</f>
        <v>4636</v>
      </c>
      <c r="AC592">
        <v>26</v>
      </c>
    </row>
    <row r="593" spans="2:29" x14ac:dyDescent="0.55000000000000004">
      <c r="B593" s="77">
        <v>44416</v>
      </c>
      <c r="C593" s="48">
        <v>0</v>
      </c>
      <c r="D593" s="84"/>
      <c r="E593" s="110"/>
      <c r="F593" s="57">
        <v>1</v>
      </c>
      <c r="G593" s="48">
        <v>125</v>
      </c>
      <c r="H593" s="89">
        <f t="shared" ref="H593" si="1960">+H592+G593</f>
        <v>93826</v>
      </c>
      <c r="I593" s="89">
        <f t="shared" ref="I593" si="1961">+H593-M593-O593</f>
        <v>1603</v>
      </c>
      <c r="J593" s="48">
        <v>5</v>
      </c>
      <c r="K593" s="56">
        <f t="shared" ref="K593" si="1962">+J593+K592</f>
        <v>49</v>
      </c>
      <c r="L593" s="48">
        <v>0</v>
      </c>
      <c r="M593" s="89">
        <f t="shared" ref="M593" si="1963">+L593+M592</f>
        <v>4636</v>
      </c>
      <c r="N593" s="48">
        <v>29</v>
      </c>
      <c r="O593" s="89">
        <f t="shared" ref="O593" si="1964">+N593+O592</f>
        <v>87587</v>
      </c>
      <c r="P593" s="111">
        <f t="shared" ref="P593" si="1965">+Q593-Q592</f>
        <v>3844</v>
      </c>
      <c r="Q593" s="57">
        <v>1127361</v>
      </c>
      <c r="R593" s="48">
        <v>1538</v>
      </c>
      <c r="S593" s="118"/>
      <c r="T593" s="57">
        <v>48314</v>
      </c>
      <c r="U593" s="78"/>
      <c r="W593" s="1">
        <f t="shared" ref="W593" si="1966">+B593</f>
        <v>44416</v>
      </c>
      <c r="X593" s="122">
        <f t="shared" ref="X593" si="1967">+G593</f>
        <v>125</v>
      </c>
      <c r="Y593">
        <f t="shared" ref="Y593" si="1968">+H593</f>
        <v>93826</v>
      </c>
      <c r="Z593" s="123">
        <f t="shared" ref="Z593" si="1969">+B593</f>
        <v>44416</v>
      </c>
      <c r="AA593">
        <f t="shared" ref="AA593" si="1970">+L593</f>
        <v>0</v>
      </c>
      <c r="AB593">
        <f t="shared" ref="AB593" si="1971">+M593</f>
        <v>4636</v>
      </c>
      <c r="AC593">
        <v>26</v>
      </c>
    </row>
    <row r="594" spans="2:29" x14ac:dyDescent="0.55000000000000004">
      <c r="B594" s="77">
        <v>44417</v>
      </c>
      <c r="C594" s="48">
        <v>1</v>
      </c>
      <c r="D594" s="84"/>
      <c r="E594" s="110"/>
      <c r="F594" s="57">
        <v>2</v>
      </c>
      <c r="G594" s="48">
        <v>143</v>
      </c>
      <c r="H594" s="89">
        <f t="shared" ref="H594" si="1972">+H593+G594</f>
        <v>93969</v>
      </c>
      <c r="I594" s="89">
        <f t="shared" ref="I594" si="1973">+H594-M594-O594</f>
        <v>1702</v>
      </c>
      <c r="J594" s="48">
        <v>5</v>
      </c>
      <c r="K594" s="56">
        <f t="shared" ref="K594" si="1974">+J594+K593</f>
        <v>54</v>
      </c>
      <c r="L594" s="48">
        <v>0</v>
      </c>
      <c r="M594" s="89">
        <f t="shared" ref="M594" si="1975">+L594+M593</f>
        <v>4636</v>
      </c>
      <c r="N594" s="48">
        <v>44</v>
      </c>
      <c r="O594" s="89">
        <f t="shared" ref="O594" si="1976">+N594+O593</f>
        <v>87631</v>
      </c>
      <c r="P594" s="111">
        <f t="shared" ref="P594" si="1977">+Q594-Q593</f>
        <v>4160</v>
      </c>
      <c r="Q594" s="57">
        <v>1131521</v>
      </c>
      <c r="R594" s="48">
        <v>2488</v>
      </c>
      <c r="S594" s="118"/>
      <c r="T594" s="57">
        <v>49980</v>
      </c>
      <c r="U594" s="78"/>
      <c r="W594" s="1">
        <f t="shared" ref="W594" si="1978">+B594</f>
        <v>44417</v>
      </c>
      <c r="X594" s="122">
        <f t="shared" ref="X594" si="1979">+G594</f>
        <v>143</v>
      </c>
      <c r="Y594">
        <f t="shared" ref="Y594" si="1980">+H594</f>
        <v>93969</v>
      </c>
      <c r="Z594" s="123">
        <f t="shared" ref="Z594" si="1981">+B594</f>
        <v>44417</v>
      </c>
      <c r="AA594">
        <f t="shared" ref="AA594" si="1982">+L594</f>
        <v>0</v>
      </c>
      <c r="AB594">
        <f t="shared" ref="AB594" si="1983">+M594</f>
        <v>4636</v>
      </c>
      <c r="AC594">
        <v>26</v>
      </c>
    </row>
    <row r="595" spans="2:29" x14ac:dyDescent="0.55000000000000004">
      <c r="B595" s="77">
        <v>44418</v>
      </c>
      <c r="C595" s="48">
        <v>0</v>
      </c>
      <c r="D595" s="84"/>
      <c r="E595" s="110"/>
      <c r="F595" s="57">
        <v>1</v>
      </c>
      <c r="G595" s="48">
        <v>111</v>
      </c>
      <c r="H595" s="89">
        <f t="shared" ref="H595" si="1984">+H594+G595</f>
        <v>94080</v>
      </c>
      <c r="I595" s="89">
        <f t="shared" ref="I595" si="1985">+H595-M595-O595</f>
        <v>1789</v>
      </c>
      <c r="J595" s="48">
        <v>6</v>
      </c>
      <c r="K595" s="56">
        <f t="shared" ref="K595" si="1986">+J595+K594</f>
        <v>60</v>
      </c>
      <c r="L595" s="48">
        <v>0</v>
      </c>
      <c r="M595" s="89">
        <f t="shared" ref="M595" si="1987">+L595+M594</f>
        <v>4636</v>
      </c>
      <c r="N595" s="48">
        <v>24</v>
      </c>
      <c r="O595" s="89">
        <f t="shared" ref="O595" si="1988">+N595+O594</f>
        <v>87655</v>
      </c>
      <c r="P595" s="111">
        <f t="shared" ref="P595" si="1989">+Q595-Q594</f>
        <v>4383</v>
      </c>
      <c r="Q595" s="57">
        <v>1135904</v>
      </c>
      <c r="R595" s="48">
        <v>3496</v>
      </c>
      <c r="S595" s="118"/>
      <c r="T595" s="57">
        <v>50808</v>
      </c>
      <c r="U595" s="78"/>
      <c r="W595" s="1">
        <f t="shared" ref="W595" si="1990">+B595</f>
        <v>44418</v>
      </c>
      <c r="X595" s="122">
        <f t="shared" ref="X595" si="1991">+G595</f>
        <v>111</v>
      </c>
      <c r="Y595">
        <f t="shared" ref="Y595" si="1992">+H595</f>
        <v>94080</v>
      </c>
      <c r="Z595" s="123">
        <f t="shared" ref="Z595" si="1993">+B595</f>
        <v>44418</v>
      </c>
      <c r="AA595">
        <f t="shared" ref="AA595" si="1994">+L595</f>
        <v>0</v>
      </c>
      <c r="AB595">
        <f t="shared" ref="AB595" si="1995">+M595</f>
        <v>4636</v>
      </c>
      <c r="AC595">
        <v>26</v>
      </c>
    </row>
    <row r="596" spans="2:29" x14ac:dyDescent="0.55000000000000004">
      <c r="B596" s="77">
        <v>44419</v>
      </c>
      <c r="C596" s="48">
        <v>2</v>
      </c>
      <c r="D596" s="84"/>
      <c r="E596" s="110"/>
      <c r="F596" s="57">
        <v>3</v>
      </c>
      <c r="G596" s="48">
        <v>81</v>
      </c>
      <c r="H596" s="89">
        <f t="shared" ref="H596" si="1996">+H595+G596</f>
        <v>94161</v>
      </c>
      <c r="I596" s="89">
        <f t="shared" ref="I596" si="1997">+H596-M596-O596</f>
        <v>1836</v>
      </c>
      <c r="J596" s="48">
        <v>0</v>
      </c>
      <c r="K596" s="56">
        <f t="shared" ref="K596" si="1998">+J596+K595</f>
        <v>60</v>
      </c>
      <c r="L596" s="48">
        <v>0</v>
      </c>
      <c r="M596" s="89">
        <f t="shared" ref="M596" si="1999">+L596+M595</f>
        <v>4636</v>
      </c>
      <c r="N596" s="48">
        <v>34</v>
      </c>
      <c r="O596" s="89">
        <f t="shared" ref="O596" si="2000">+N596+O595</f>
        <v>87689</v>
      </c>
      <c r="P596" s="111">
        <f t="shared" ref="P596" si="2001">+Q596-Q595</f>
        <v>2891</v>
      </c>
      <c r="Q596" s="57">
        <v>1138795</v>
      </c>
      <c r="R596" s="48">
        <v>4428</v>
      </c>
      <c r="S596" s="118"/>
      <c r="T596" s="57">
        <v>49264</v>
      </c>
      <c r="U596" s="78"/>
      <c r="W596" s="1">
        <f t="shared" ref="W596" si="2002">+B596</f>
        <v>44419</v>
      </c>
      <c r="X596" s="122">
        <f t="shared" ref="X596" si="2003">+G596</f>
        <v>81</v>
      </c>
      <c r="Y596">
        <f t="shared" ref="Y596" si="2004">+H596</f>
        <v>94161</v>
      </c>
      <c r="Z596" s="123">
        <f t="shared" ref="Z596" si="2005">+B596</f>
        <v>44419</v>
      </c>
      <c r="AA596">
        <f t="shared" ref="AA596" si="2006">+L596</f>
        <v>0</v>
      </c>
      <c r="AB596">
        <f t="shared" ref="AB596" si="2007">+M596</f>
        <v>4636</v>
      </c>
      <c r="AC596">
        <v>26</v>
      </c>
    </row>
    <row r="597" spans="2:29" x14ac:dyDescent="0.55000000000000004">
      <c r="B597" s="77">
        <v>44420</v>
      </c>
      <c r="C597" s="48">
        <v>1</v>
      </c>
      <c r="D597" s="84"/>
      <c r="E597" s="110"/>
      <c r="F597" s="57">
        <v>3</v>
      </c>
      <c r="G597" s="48">
        <v>99</v>
      </c>
      <c r="H597" s="89">
        <f t="shared" ref="H597" si="2008">+H596+G597</f>
        <v>94260</v>
      </c>
      <c r="I597" s="89">
        <f t="shared" ref="I597" si="2009">+H597-M597-O597</f>
        <v>1884</v>
      </c>
      <c r="J597" s="48">
        <v>2</v>
      </c>
      <c r="K597" s="56">
        <f t="shared" ref="K597" si="2010">+J597+K596</f>
        <v>62</v>
      </c>
      <c r="L597" s="48">
        <v>0</v>
      </c>
      <c r="M597" s="89">
        <f t="shared" ref="M597" si="2011">+L597+M596</f>
        <v>4636</v>
      </c>
      <c r="N597" s="48">
        <v>51</v>
      </c>
      <c r="O597" s="89">
        <f t="shared" ref="O597" si="2012">+N597+O596</f>
        <v>87740</v>
      </c>
      <c r="P597" s="111">
        <f t="shared" ref="P597" si="2013">+Q597-Q596</f>
        <v>2789</v>
      </c>
      <c r="Q597" s="57">
        <v>1141584</v>
      </c>
      <c r="R597" s="48">
        <v>3716</v>
      </c>
      <c r="S597" s="118"/>
      <c r="T597" s="57">
        <v>48244</v>
      </c>
      <c r="U597" s="78"/>
      <c r="W597" s="1">
        <f t="shared" ref="W597" si="2014">+B597</f>
        <v>44420</v>
      </c>
      <c r="X597" s="122">
        <f t="shared" ref="X597" si="2015">+G597</f>
        <v>99</v>
      </c>
      <c r="Y597">
        <f t="shared" ref="Y597" si="2016">+H597</f>
        <v>94260</v>
      </c>
      <c r="Z597" s="123">
        <f t="shared" ref="Z597" si="2017">+B597</f>
        <v>44420</v>
      </c>
      <c r="AA597">
        <f t="shared" ref="AA597" si="2018">+L597</f>
        <v>0</v>
      </c>
      <c r="AB597">
        <f t="shared" ref="AB597" si="2019">+M597</f>
        <v>4636</v>
      </c>
      <c r="AC597">
        <v>26</v>
      </c>
    </row>
    <row r="598" spans="2:29" x14ac:dyDescent="0.55000000000000004">
      <c r="B598" s="77">
        <v>44421</v>
      </c>
      <c r="C598" s="48">
        <v>0</v>
      </c>
      <c r="D598" s="84"/>
      <c r="E598" s="110"/>
      <c r="F598" s="57">
        <v>2</v>
      </c>
      <c r="G598" s="48">
        <v>66</v>
      </c>
      <c r="H598" s="89">
        <f t="shared" ref="H598" si="2020">+H597+G598</f>
        <v>94326</v>
      </c>
      <c r="I598" s="89">
        <f t="shared" ref="I598" si="2021">+H598-M598-O598</f>
        <v>1907</v>
      </c>
      <c r="J598" s="48">
        <v>0</v>
      </c>
      <c r="K598" s="56">
        <f t="shared" ref="K598" si="2022">+J598+K597</f>
        <v>62</v>
      </c>
      <c r="L598" s="48">
        <v>0</v>
      </c>
      <c r="M598" s="89">
        <f t="shared" ref="M598" si="2023">+L598+M597</f>
        <v>4636</v>
      </c>
      <c r="N598" s="48">
        <v>43</v>
      </c>
      <c r="O598" s="89">
        <f t="shared" ref="O598" si="2024">+N598+O597</f>
        <v>87783</v>
      </c>
      <c r="P598" s="111">
        <f t="shared" ref="P598" si="2025">+Q598-Q597</f>
        <v>2807</v>
      </c>
      <c r="Q598" s="57">
        <v>1144391</v>
      </c>
      <c r="R598" s="48">
        <v>4953</v>
      </c>
      <c r="S598" s="118"/>
      <c r="T598" s="57">
        <v>46044</v>
      </c>
      <c r="U598" s="78"/>
      <c r="W598" s="1">
        <f t="shared" ref="W598:W599" si="2026">+B598</f>
        <v>44421</v>
      </c>
      <c r="X598" s="122">
        <f t="shared" ref="X598:X599" si="2027">+G598</f>
        <v>66</v>
      </c>
      <c r="Y598">
        <f t="shared" ref="Y598:Y599" si="2028">+H598</f>
        <v>94326</v>
      </c>
      <c r="Z598" s="123">
        <f t="shared" ref="Z598:Z599" si="2029">+B598</f>
        <v>44421</v>
      </c>
      <c r="AA598">
        <f t="shared" ref="AA598:AA599" si="2030">+L598</f>
        <v>0</v>
      </c>
      <c r="AB598">
        <f t="shared" ref="AB598:AB599" si="2031">+M598</f>
        <v>4636</v>
      </c>
      <c r="AC598">
        <v>26</v>
      </c>
    </row>
    <row r="599" spans="2:29" x14ac:dyDescent="0.55000000000000004">
      <c r="B599" s="77">
        <v>44422</v>
      </c>
      <c r="C599" s="48">
        <v>0</v>
      </c>
      <c r="D599" s="84"/>
      <c r="E599" s="110"/>
      <c r="F599" s="57">
        <v>1</v>
      </c>
      <c r="G599" s="48">
        <v>53</v>
      </c>
      <c r="H599" s="89">
        <f t="shared" ref="H599" si="2032">+H598+G599</f>
        <v>94379</v>
      </c>
      <c r="I599" s="89">
        <f t="shared" ref="I599" si="2033">+H599-M599-O599</f>
        <v>1922</v>
      </c>
      <c r="J599" s="48">
        <v>2</v>
      </c>
      <c r="K599" s="56">
        <f t="shared" ref="K599" si="2034">+J599+K598</f>
        <v>64</v>
      </c>
      <c r="L599" s="48">
        <v>0</v>
      </c>
      <c r="M599" s="89">
        <f t="shared" ref="M599" si="2035">+L599+M598</f>
        <v>4636</v>
      </c>
      <c r="N599" s="48">
        <v>38</v>
      </c>
      <c r="O599" s="89">
        <f t="shared" ref="O599" si="2036">+N599+O598</f>
        <v>87821</v>
      </c>
      <c r="P599" s="111">
        <f t="shared" ref="P599" si="2037">+Q599-Q598</f>
        <v>2220</v>
      </c>
      <c r="Q599" s="57">
        <v>1146611</v>
      </c>
      <c r="R599" s="48">
        <v>3959</v>
      </c>
      <c r="S599" s="118"/>
      <c r="T599" s="57">
        <v>44300</v>
      </c>
      <c r="U599" s="78"/>
      <c r="W599" s="1">
        <f t="shared" si="2026"/>
        <v>44422</v>
      </c>
      <c r="X599" s="122">
        <f t="shared" si="2027"/>
        <v>53</v>
      </c>
      <c r="Y599">
        <f t="shared" si="2028"/>
        <v>94379</v>
      </c>
      <c r="Z599" s="123">
        <f t="shared" si="2029"/>
        <v>44422</v>
      </c>
      <c r="AA599">
        <f t="shared" si="2030"/>
        <v>0</v>
      </c>
      <c r="AB599">
        <f t="shared" si="2031"/>
        <v>4636</v>
      </c>
      <c r="AC599">
        <v>26</v>
      </c>
    </row>
    <row r="600" spans="2:29" x14ac:dyDescent="0.55000000000000004">
      <c r="B600" s="77">
        <v>44423</v>
      </c>
      <c r="C600" s="48">
        <v>0</v>
      </c>
      <c r="D600" s="84"/>
      <c r="E600" s="110"/>
      <c r="F600" s="57">
        <v>1</v>
      </c>
      <c r="G600" s="48">
        <v>51</v>
      </c>
      <c r="H600" s="89">
        <f t="shared" ref="H600" si="2038">+H599+G600</f>
        <v>94430</v>
      </c>
      <c r="I600" s="89">
        <f t="shared" ref="I600" si="2039">+H600-M600-O600</f>
        <v>1938</v>
      </c>
      <c r="J600" s="48">
        <v>6</v>
      </c>
      <c r="K600" s="56">
        <f t="shared" ref="K600" si="2040">+J600+K599</f>
        <v>70</v>
      </c>
      <c r="L600" s="48">
        <v>0</v>
      </c>
      <c r="M600" s="89">
        <f t="shared" ref="M600" si="2041">+L600+M599</f>
        <v>4636</v>
      </c>
      <c r="N600" s="48">
        <v>35</v>
      </c>
      <c r="O600" s="89">
        <f t="shared" ref="O600" si="2042">+N600+O599</f>
        <v>87856</v>
      </c>
      <c r="P600" s="111">
        <f t="shared" ref="P600" si="2043">+Q600-Q599</f>
        <v>3471</v>
      </c>
      <c r="Q600" s="57">
        <v>1150082</v>
      </c>
      <c r="R600" s="48">
        <v>2444</v>
      </c>
      <c r="S600" s="118"/>
      <c r="T600" s="57">
        <v>45325</v>
      </c>
      <c r="U600" s="78"/>
      <c r="W600" s="1">
        <f t="shared" ref="W600" si="2044">+B600</f>
        <v>44423</v>
      </c>
      <c r="X600" s="122">
        <f t="shared" ref="X600" si="2045">+G600</f>
        <v>51</v>
      </c>
      <c r="Y600">
        <f t="shared" ref="Y600" si="2046">+H600</f>
        <v>94430</v>
      </c>
      <c r="Z600" s="123">
        <f t="shared" ref="Z600" si="2047">+B600</f>
        <v>44423</v>
      </c>
      <c r="AA600">
        <f t="shared" ref="AA600" si="2048">+L600</f>
        <v>0</v>
      </c>
      <c r="AB600">
        <f t="shared" ref="AB600" si="2049">+M600</f>
        <v>4636</v>
      </c>
      <c r="AC600">
        <v>26</v>
      </c>
    </row>
    <row r="601" spans="2:29" x14ac:dyDescent="0.55000000000000004">
      <c r="B601" s="77">
        <v>44424</v>
      </c>
      <c r="C601" s="48">
        <v>1</v>
      </c>
      <c r="D601" s="84"/>
      <c r="E601" s="110"/>
      <c r="F601" s="57">
        <v>1</v>
      </c>
      <c r="G601" s="48">
        <v>42</v>
      </c>
      <c r="H601" s="89">
        <f t="shared" ref="H601" si="2050">+H600+G601</f>
        <v>94472</v>
      </c>
      <c r="I601" s="89">
        <f t="shared" ref="I601" si="2051">+H601-M601-O601</f>
        <v>1928</v>
      </c>
      <c r="J601" s="48">
        <v>-3</v>
      </c>
      <c r="K601" s="56">
        <f t="shared" ref="K601" si="2052">+J601+K600</f>
        <v>67</v>
      </c>
      <c r="L601" s="48">
        <v>0</v>
      </c>
      <c r="M601" s="89">
        <f t="shared" ref="M601" si="2053">+L601+M600</f>
        <v>4636</v>
      </c>
      <c r="N601" s="48">
        <v>52</v>
      </c>
      <c r="O601" s="89">
        <f t="shared" ref="O601" si="2054">+N601+O600</f>
        <v>87908</v>
      </c>
      <c r="P601" s="111">
        <f t="shared" ref="P601" si="2055">+Q601-Q600</f>
        <v>1883</v>
      </c>
      <c r="Q601" s="57">
        <v>1151965</v>
      </c>
      <c r="R601" s="48">
        <v>2735</v>
      </c>
      <c r="S601" s="118"/>
      <c r="T601" s="57">
        <v>44471</v>
      </c>
      <c r="U601" s="78"/>
      <c r="W601" s="1">
        <f t="shared" ref="W601" si="2056">+B601</f>
        <v>44424</v>
      </c>
      <c r="X601" s="122">
        <f t="shared" ref="X601" si="2057">+G601</f>
        <v>42</v>
      </c>
      <c r="Y601">
        <f t="shared" ref="Y601" si="2058">+H601</f>
        <v>94472</v>
      </c>
      <c r="Z601" s="123">
        <f t="shared" ref="Z601" si="2059">+B601</f>
        <v>44424</v>
      </c>
      <c r="AA601">
        <f t="shared" ref="AA601" si="2060">+L601</f>
        <v>0</v>
      </c>
      <c r="AB601">
        <f t="shared" ref="AB601" si="2061">+M601</f>
        <v>4636</v>
      </c>
      <c r="AC601">
        <v>26</v>
      </c>
    </row>
    <row r="602" spans="2:29" x14ac:dyDescent="0.55000000000000004">
      <c r="B602" s="77">
        <v>44425</v>
      </c>
      <c r="C602" s="48">
        <v>1</v>
      </c>
      <c r="D602" s="84"/>
      <c r="E602" s="110"/>
      <c r="F602" s="57">
        <v>1</v>
      </c>
      <c r="G602" s="48">
        <v>28</v>
      </c>
      <c r="H602" s="89">
        <f t="shared" ref="H602" si="2062">+H601+G602</f>
        <v>94500</v>
      </c>
      <c r="I602" s="89">
        <f t="shared" ref="I602" si="2063">+H602-M602-O602</f>
        <v>1887</v>
      </c>
      <c r="J602" s="48">
        <v>-5</v>
      </c>
      <c r="K602" s="56">
        <f t="shared" ref="K602" si="2064">+J602+K601</f>
        <v>62</v>
      </c>
      <c r="L602" s="48">
        <v>0</v>
      </c>
      <c r="M602" s="89">
        <f t="shared" ref="M602" si="2065">+L602+M601</f>
        <v>4636</v>
      </c>
      <c r="N602" s="48">
        <v>69</v>
      </c>
      <c r="O602" s="89">
        <f t="shared" ref="O602" si="2066">+N602+O601</f>
        <v>87977</v>
      </c>
      <c r="P602" s="111">
        <f t="shared" ref="P602" si="2067">+Q602-Q601</f>
        <v>1343</v>
      </c>
      <c r="Q602" s="57">
        <v>1153308</v>
      </c>
      <c r="R602" s="48">
        <v>2658</v>
      </c>
      <c r="S602" s="118"/>
      <c r="T602" s="57">
        <v>43156</v>
      </c>
      <c r="U602" s="78"/>
      <c r="W602" s="1">
        <f t="shared" ref="W602" si="2068">+B602</f>
        <v>44425</v>
      </c>
      <c r="X602" s="122">
        <f t="shared" ref="X602" si="2069">+G602</f>
        <v>28</v>
      </c>
      <c r="Y602">
        <f t="shared" ref="Y602" si="2070">+H602</f>
        <v>94500</v>
      </c>
      <c r="Z602" s="123">
        <f t="shared" ref="Z602" si="2071">+B602</f>
        <v>44425</v>
      </c>
      <c r="AA602">
        <f t="shared" ref="AA602" si="2072">+L602</f>
        <v>0</v>
      </c>
      <c r="AB602">
        <f t="shared" ref="AB602" si="2073">+M602</f>
        <v>4636</v>
      </c>
      <c r="AC602">
        <v>26</v>
      </c>
    </row>
    <row r="603" spans="2:29" x14ac:dyDescent="0.55000000000000004">
      <c r="B603" s="77">
        <v>44426</v>
      </c>
      <c r="C603" s="48">
        <v>1</v>
      </c>
      <c r="D603" s="84"/>
      <c r="E603" s="110"/>
      <c r="F603" s="57">
        <v>2</v>
      </c>
      <c r="G603" s="48">
        <v>46</v>
      </c>
      <c r="H603" s="89">
        <f t="shared" ref="H603" si="2074">+H602+G603</f>
        <v>94546</v>
      </c>
      <c r="I603" s="89">
        <f t="shared" ref="I603" si="2075">+H603-M603-O603</f>
        <v>1866</v>
      </c>
      <c r="J603" s="48">
        <v>-1</v>
      </c>
      <c r="K603" s="56">
        <f t="shared" ref="K603" si="2076">+J603+K602</f>
        <v>61</v>
      </c>
      <c r="L603" s="48">
        <v>0</v>
      </c>
      <c r="M603" s="89">
        <f t="shared" ref="M603" si="2077">+L603+M602</f>
        <v>4636</v>
      </c>
      <c r="N603" s="48">
        <v>67</v>
      </c>
      <c r="O603" s="89">
        <f t="shared" ref="O603" si="2078">+N603+O602</f>
        <v>88044</v>
      </c>
      <c r="P603" s="111">
        <f t="shared" ref="P603" si="2079">+Q603-Q602</f>
        <v>1097</v>
      </c>
      <c r="Q603" s="57">
        <v>1154405</v>
      </c>
      <c r="R603" s="48">
        <v>2546</v>
      </c>
      <c r="S603" s="118"/>
      <c r="T603" s="57">
        <v>41706</v>
      </c>
      <c r="U603" s="78"/>
      <c r="W603" s="1">
        <f t="shared" ref="W603" si="2080">+B603</f>
        <v>44426</v>
      </c>
      <c r="X603" s="122">
        <f t="shared" ref="X603" si="2081">+G603</f>
        <v>46</v>
      </c>
      <c r="Y603">
        <f t="shared" ref="Y603" si="2082">+H603</f>
        <v>94546</v>
      </c>
      <c r="Z603" s="123">
        <f t="shared" ref="Z603" si="2083">+B603</f>
        <v>44426</v>
      </c>
      <c r="AA603">
        <f t="shared" ref="AA603" si="2084">+L603</f>
        <v>0</v>
      </c>
      <c r="AB603">
        <f t="shared" ref="AB603" si="2085">+M603</f>
        <v>4636</v>
      </c>
      <c r="AC603">
        <v>26</v>
      </c>
    </row>
    <row r="604" spans="2:29" x14ac:dyDescent="0.55000000000000004">
      <c r="B604" s="77">
        <v>44427</v>
      </c>
      <c r="C604" s="48">
        <v>2</v>
      </c>
      <c r="D604" s="84"/>
      <c r="E604" s="110"/>
      <c r="F604" s="57">
        <v>4</v>
      </c>
      <c r="G604" s="48">
        <v>33</v>
      </c>
      <c r="H604" s="89">
        <f t="shared" ref="H604" si="2086">+H603+G604</f>
        <v>94579</v>
      </c>
      <c r="I604" s="89">
        <f t="shared" ref="I604" si="2087">+H604-M604-O604</f>
        <v>1817</v>
      </c>
      <c r="J604" s="48">
        <v>-7</v>
      </c>
      <c r="K604" s="56">
        <f t="shared" ref="K604" si="2088">+J604+K603</f>
        <v>54</v>
      </c>
      <c r="L604" s="48">
        <v>0</v>
      </c>
      <c r="M604" s="89">
        <f t="shared" ref="M604" si="2089">+L604+M603</f>
        <v>4636</v>
      </c>
      <c r="N604" s="48">
        <v>82</v>
      </c>
      <c r="O604" s="89">
        <f t="shared" ref="O604" si="2090">+N604+O603</f>
        <v>88126</v>
      </c>
      <c r="P604" s="111">
        <f t="shared" ref="P604" si="2091">+Q604-Q603</f>
        <v>941</v>
      </c>
      <c r="Q604" s="57">
        <v>1155346</v>
      </c>
      <c r="R604" s="48">
        <v>1781</v>
      </c>
      <c r="S604" s="118"/>
      <c r="T604" s="57">
        <v>40859</v>
      </c>
      <c r="U604" s="78"/>
      <c r="W604" s="1">
        <f t="shared" ref="W604" si="2092">+B604</f>
        <v>44427</v>
      </c>
      <c r="X604" s="122">
        <f t="shared" ref="X604" si="2093">+G604</f>
        <v>33</v>
      </c>
      <c r="Y604">
        <f t="shared" ref="Y604" si="2094">+H604</f>
        <v>94579</v>
      </c>
      <c r="Z604" s="123">
        <f t="shared" ref="Z604" si="2095">+B604</f>
        <v>44427</v>
      </c>
      <c r="AA604">
        <f t="shared" ref="AA604" si="2096">+L604</f>
        <v>0</v>
      </c>
      <c r="AB604">
        <f t="shared" ref="AB604" si="2097">+M604</f>
        <v>4636</v>
      </c>
      <c r="AC604">
        <v>26</v>
      </c>
    </row>
    <row r="605" spans="2:29" x14ac:dyDescent="0.55000000000000004">
      <c r="B605" s="77">
        <v>44428</v>
      </c>
      <c r="C605" s="48">
        <v>0</v>
      </c>
      <c r="D605" s="84"/>
      <c r="E605" s="110"/>
      <c r="F605" s="57">
        <v>2</v>
      </c>
      <c r="G605" s="48">
        <v>20</v>
      </c>
      <c r="H605" s="89">
        <f t="shared" ref="H605" si="2098">+H604+G605</f>
        <v>94599</v>
      </c>
      <c r="I605" s="89">
        <f t="shared" ref="I605" si="2099">+H605-M605-O605</f>
        <v>1786</v>
      </c>
      <c r="J605" s="48">
        <v>-21</v>
      </c>
      <c r="K605" s="56">
        <f t="shared" ref="K605" si="2100">+J605+K604</f>
        <v>33</v>
      </c>
      <c r="L605" s="48">
        <v>0</v>
      </c>
      <c r="M605" s="89">
        <f t="shared" ref="M605" si="2101">+L605+M604</f>
        <v>4636</v>
      </c>
      <c r="N605" s="48">
        <v>51</v>
      </c>
      <c r="O605" s="89">
        <f t="shared" ref="O605" si="2102">+N605+O604</f>
        <v>88177</v>
      </c>
      <c r="P605" s="111">
        <f t="shared" ref="P605" si="2103">+Q605-Q604</f>
        <v>549</v>
      </c>
      <c r="Q605" s="57">
        <v>1155895</v>
      </c>
      <c r="R605" s="48">
        <v>3275</v>
      </c>
      <c r="S605" s="118"/>
      <c r="T605" s="57">
        <v>38133</v>
      </c>
      <c r="U605" s="78"/>
      <c r="W605" s="1">
        <f t="shared" ref="W605" si="2104">+B605</f>
        <v>44428</v>
      </c>
      <c r="X605" s="122">
        <f t="shared" ref="X605" si="2105">+G605</f>
        <v>20</v>
      </c>
      <c r="Y605">
        <f t="shared" ref="Y605" si="2106">+H605</f>
        <v>94599</v>
      </c>
      <c r="Z605" s="123">
        <f t="shared" ref="Z605" si="2107">+B605</f>
        <v>44428</v>
      </c>
      <c r="AA605">
        <f t="shared" ref="AA605" si="2108">+L605</f>
        <v>0</v>
      </c>
      <c r="AB605">
        <f t="shared" ref="AB605" si="2109">+M605</f>
        <v>4636</v>
      </c>
      <c r="AC605">
        <v>26</v>
      </c>
    </row>
    <row r="606" spans="2:29" x14ac:dyDescent="0.55000000000000004">
      <c r="B606" s="77">
        <v>44429</v>
      </c>
      <c r="C606" s="48">
        <v>0</v>
      </c>
      <c r="D606" s="84"/>
      <c r="E606" s="110"/>
      <c r="F606" s="57">
        <v>0</v>
      </c>
      <c r="G606" s="48">
        <v>32</v>
      </c>
      <c r="H606" s="89">
        <f t="shared" ref="H606" si="2110">+H605+G606</f>
        <v>94631</v>
      </c>
      <c r="I606" s="89">
        <f t="shared" ref="I606" si="2111">+H606-M606-O606</f>
        <v>1748</v>
      </c>
      <c r="J606" s="48">
        <v>-3</v>
      </c>
      <c r="K606" s="56">
        <f t="shared" ref="K606" si="2112">+J606+K605</f>
        <v>30</v>
      </c>
      <c r="L606" s="48">
        <v>0</v>
      </c>
      <c r="M606" s="89">
        <f t="shared" ref="M606" si="2113">+L606+M605</f>
        <v>4636</v>
      </c>
      <c r="N606" s="48">
        <v>70</v>
      </c>
      <c r="O606" s="89">
        <f t="shared" ref="O606" si="2114">+N606+O605</f>
        <v>88247</v>
      </c>
      <c r="P606" s="111">
        <f t="shared" ref="P606" si="2115">+Q606-Q605</f>
        <v>1491</v>
      </c>
      <c r="Q606" s="57">
        <v>1157386</v>
      </c>
      <c r="R606" s="48">
        <v>1706</v>
      </c>
      <c r="S606" s="118"/>
      <c r="T606" s="57">
        <v>37918</v>
      </c>
      <c r="U606" s="78"/>
      <c r="W606" s="1">
        <f t="shared" ref="W606" si="2116">+B606</f>
        <v>44429</v>
      </c>
      <c r="X606" s="122">
        <f t="shared" ref="X606" si="2117">+G606</f>
        <v>32</v>
      </c>
      <c r="Y606">
        <f t="shared" ref="Y606" si="2118">+H606</f>
        <v>94631</v>
      </c>
      <c r="Z606" s="123">
        <f t="shared" ref="Z606" si="2119">+B606</f>
        <v>44429</v>
      </c>
      <c r="AA606">
        <f t="shared" ref="AA606" si="2120">+L606</f>
        <v>0</v>
      </c>
      <c r="AB606">
        <f t="shared" ref="AB606" si="2121">+M606</f>
        <v>4636</v>
      </c>
      <c r="AC606">
        <v>26</v>
      </c>
    </row>
    <row r="607" spans="2:29" x14ac:dyDescent="0.55000000000000004">
      <c r="B607" s="77">
        <v>44430</v>
      </c>
      <c r="C607" s="48">
        <v>0</v>
      </c>
      <c r="D607" s="84"/>
      <c r="E607" s="110"/>
      <c r="F607" s="57">
        <v>0</v>
      </c>
      <c r="G607" s="48">
        <v>21</v>
      </c>
      <c r="H607" s="89">
        <f t="shared" ref="H607" si="2122">+H606+G607</f>
        <v>94652</v>
      </c>
      <c r="I607" s="89">
        <f t="shared" ref="I607" si="2123">+H607-M607-O607</f>
        <v>1695</v>
      </c>
      <c r="J607" s="48">
        <v>-7</v>
      </c>
      <c r="K607" s="56">
        <f t="shared" ref="K607" si="2124">+J607+K606</f>
        <v>23</v>
      </c>
      <c r="L607" s="48">
        <v>0</v>
      </c>
      <c r="M607" s="89">
        <f t="shared" ref="M607" si="2125">+L607+M606</f>
        <v>4636</v>
      </c>
      <c r="N607" s="48">
        <v>74</v>
      </c>
      <c r="O607" s="89">
        <f t="shared" ref="O607" si="2126">+N607+O606</f>
        <v>88321</v>
      </c>
      <c r="P607" s="111">
        <f t="shared" ref="P607" si="2127">+Q607-Q606</f>
        <v>962</v>
      </c>
      <c r="Q607" s="57">
        <v>1158348</v>
      </c>
      <c r="R607" s="48">
        <v>2171</v>
      </c>
      <c r="S607" s="118"/>
      <c r="T607" s="57">
        <v>36707</v>
      </c>
      <c r="U607" s="78"/>
      <c r="W607" s="1">
        <f t="shared" ref="W607:W608" si="2128">+B607</f>
        <v>44430</v>
      </c>
      <c r="X607" s="122">
        <f t="shared" ref="X607:X608" si="2129">+G607</f>
        <v>21</v>
      </c>
      <c r="Y607">
        <f t="shared" ref="Y607:Y608" si="2130">+H607</f>
        <v>94652</v>
      </c>
      <c r="Z607" s="123">
        <f t="shared" ref="Z607:Z608" si="2131">+B607</f>
        <v>44430</v>
      </c>
      <c r="AA607">
        <f t="shared" ref="AA607:AA608" si="2132">+L607</f>
        <v>0</v>
      </c>
      <c r="AB607">
        <f t="shared" ref="AB607:AB608" si="2133">+M607</f>
        <v>4636</v>
      </c>
      <c r="AC607">
        <v>26</v>
      </c>
    </row>
    <row r="608" spans="2:29" x14ac:dyDescent="0.55000000000000004">
      <c r="B608" s="77">
        <v>44431</v>
      </c>
      <c r="C608" s="48">
        <v>1</v>
      </c>
      <c r="D608" s="84"/>
      <c r="E608" s="110"/>
      <c r="F608" s="57">
        <v>2</v>
      </c>
      <c r="G608" s="48">
        <v>35</v>
      </c>
      <c r="H608" s="89">
        <f t="shared" ref="H608" si="2134">+H607+G608</f>
        <v>94687</v>
      </c>
      <c r="I608" s="89">
        <f t="shared" ref="I608" si="2135">+H608-M608-O608</f>
        <v>1634</v>
      </c>
      <c r="J608" s="48">
        <v>-4</v>
      </c>
      <c r="K608" s="56">
        <f t="shared" ref="K608" si="2136">+J608+K607</f>
        <v>19</v>
      </c>
      <c r="L608" s="48">
        <v>0</v>
      </c>
      <c r="M608" s="89">
        <f t="shared" ref="M608" si="2137">+L608+M607</f>
        <v>4636</v>
      </c>
      <c r="N608" s="48">
        <v>96</v>
      </c>
      <c r="O608" s="89">
        <f t="shared" ref="O608" si="2138">+N608+O607</f>
        <v>88417</v>
      </c>
      <c r="P608" s="111">
        <f t="shared" ref="P608" si="2139">+Q608-Q607</f>
        <v>966</v>
      </c>
      <c r="Q608" s="57">
        <v>1159314</v>
      </c>
      <c r="R608" s="48">
        <v>2426</v>
      </c>
      <c r="S608" s="118"/>
      <c r="T608" s="57">
        <v>35246</v>
      </c>
      <c r="U608" s="78"/>
      <c r="W608" s="1">
        <f t="shared" si="2128"/>
        <v>44431</v>
      </c>
      <c r="X608" s="122">
        <f t="shared" si="2129"/>
        <v>35</v>
      </c>
      <c r="Y608">
        <f t="shared" si="2130"/>
        <v>94687</v>
      </c>
      <c r="Z608" s="123">
        <f t="shared" si="2131"/>
        <v>44431</v>
      </c>
      <c r="AA608">
        <f t="shared" si="2132"/>
        <v>0</v>
      </c>
      <c r="AB608">
        <f t="shared" si="2133"/>
        <v>4636</v>
      </c>
      <c r="AC608">
        <v>26</v>
      </c>
    </row>
    <row r="609" spans="2:29" x14ac:dyDescent="0.55000000000000004">
      <c r="B609" s="77">
        <v>44432</v>
      </c>
      <c r="C609" s="48">
        <v>1</v>
      </c>
      <c r="D609" s="84"/>
      <c r="E609" s="110"/>
      <c r="F609" s="57">
        <v>1</v>
      </c>
      <c r="G609" s="48">
        <v>20</v>
      </c>
      <c r="H609" s="89">
        <f t="shared" ref="H609" si="2140">+H608+G609</f>
        <v>94707</v>
      </c>
      <c r="I609" s="89">
        <f t="shared" ref="I609" si="2141">+H609-M609-O609</f>
        <v>1575</v>
      </c>
      <c r="J609" s="48">
        <v>-5</v>
      </c>
      <c r="K609" s="56">
        <f t="shared" ref="K609" si="2142">+J609+K608</f>
        <v>14</v>
      </c>
      <c r="L609" s="48">
        <v>0</v>
      </c>
      <c r="M609" s="89">
        <f t="shared" ref="M609" si="2143">+L609+M608</f>
        <v>4636</v>
      </c>
      <c r="N609" s="48">
        <v>79</v>
      </c>
      <c r="O609" s="89">
        <f t="shared" ref="O609" si="2144">+N609+O608</f>
        <v>88496</v>
      </c>
      <c r="P609" s="111">
        <f t="shared" ref="P609" si="2145">+Q609-Q608</f>
        <v>163</v>
      </c>
      <c r="Q609" s="57">
        <v>1159477</v>
      </c>
      <c r="R609" s="48">
        <v>3690</v>
      </c>
      <c r="S609" s="118"/>
      <c r="T609" s="57">
        <v>31718</v>
      </c>
      <c r="U609" s="78"/>
      <c r="W609" s="1">
        <f t="shared" ref="W609" si="2146">+B609</f>
        <v>44432</v>
      </c>
      <c r="X609" s="122">
        <f t="shared" ref="X609" si="2147">+G609</f>
        <v>20</v>
      </c>
      <c r="Y609">
        <f t="shared" ref="Y609" si="2148">+H609</f>
        <v>94707</v>
      </c>
      <c r="Z609" s="123">
        <f t="shared" ref="Z609" si="2149">+B609</f>
        <v>44432</v>
      </c>
      <c r="AA609">
        <f t="shared" ref="AA609" si="2150">+L609</f>
        <v>0</v>
      </c>
      <c r="AB609">
        <f t="shared" ref="AB609" si="2151">+M609</f>
        <v>4636</v>
      </c>
      <c r="AC609">
        <v>26</v>
      </c>
    </row>
    <row r="610" spans="2:29" x14ac:dyDescent="0.55000000000000004">
      <c r="B610" s="77">
        <v>44433</v>
      </c>
      <c r="C610" s="48">
        <v>1</v>
      </c>
      <c r="D610" s="84"/>
      <c r="E610" s="110"/>
      <c r="F610" s="57">
        <v>2</v>
      </c>
      <c r="G610" s="48">
        <v>26</v>
      </c>
      <c r="H610" s="89">
        <f t="shared" ref="H610" si="2152">+H609+G610</f>
        <v>94733</v>
      </c>
      <c r="I610" s="89">
        <f t="shared" ref="I610" si="2153">+H610-M610-O610</f>
        <v>1497</v>
      </c>
      <c r="J610" s="48">
        <v>0</v>
      </c>
      <c r="K610" s="56">
        <f t="shared" ref="K610" si="2154">+J610+K609</f>
        <v>14</v>
      </c>
      <c r="L610" s="48">
        <v>0</v>
      </c>
      <c r="M610" s="89">
        <f t="shared" ref="M610" si="2155">+L610+M609</f>
        <v>4636</v>
      </c>
      <c r="N610" s="48">
        <v>104</v>
      </c>
      <c r="O610" s="89">
        <f t="shared" ref="O610" si="2156">+N610+O609</f>
        <v>88600</v>
      </c>
      <c r="P610" s="111">
        <f t="shared" ref="P610" si="2157">+Q610-Q609</f>
        <v>177</v>
      </c>
      <c r="Q610" s="57">
        <v>1159654</v>
      </c>
      <c r="R610" s="48">
        <v>3119</v>
      </c>
      <c r="S610" s="118"/>
      <c r="T610" s="57">
        <v>28776</v>
      </c>
      <c r="U610" s="78"/>
      <c r="W610" s="1">
        <f t="shared" ref="W610" si="2158">+B610</f>
        <v>44433</v>
      </c>
      <c r="X610" s="122">
        <f t="shared" ref="X610" si="2159">+G610</f>
        <v>26</v>
      </c>
      <c r="Y610">
        <f t="shared" ref="Y610" si="2160">+H610</f>
        <v>94733</v>
      </c>
      <c r="Z610" s="123">
        <f t="shared" ref="Z610" si="2161">+B610</f>
        <v>44433</v>
      </c>
      <c r="AA610">
        <f t="shared" ref="AA610" si="2162">+L610</f>
        <v>0</v>
      </c>
      <c r="AB610">
        <f t="shared" ref="AB610" si="2163">+M610</f>
        <v>4636</v>
      </c>
      <c r="AC610">
        <v>26</v>
      </c>
    </row>
    <row r="611" spans="2:29" x14ac:dyDescent="0.55000000000000004">
      <c r="B611" s="77">
        <v>44434</v>
      </c>
      <c r="C611" s="48">
        <v>1</v>
      </c>
      <c r="D611" s="84"/>
      <c r="E611" s="110"/>
      <c r="F611" s="57">
        <v>2</v>
      </c>
      <c r="G611" s="48">
        <v>32</v>
      </c>
      <c r="H611" s="89">
        <f t="shared" ref="H611" si="2164">+H610+G611</f>
        <v>94765</v>
      </c>
      <c r="I611" s="89">
        <f t="shared" ref="I611" si="2165">+H611-M611-O611</f>
        <v>1431</v>
      </c>
      <c r="J611" s="48">
        <v>-2</v>
      </c>
      <c r="K611" s="56">
        <f t="shared" ref="K611" si="2166">+J611+K610</f>
        <v>12</v>
      </c>
      <c r="L611" s="48">
        <v>0</v>
      </c>
      <c r="M611" s="89">
        <f t="shared" ref="M611" si="2167">+L611+M610</f>
        <v>4636</v>
      </c>
      <c r="N611" s="48">
        <v>98</v>
      </c>
      <c r="O611" s="89">
        <f t="shared" ref="O611" si="2168">+N611+O610</f>
        <v>88698</v>
      </c>
      <c r="P611" s="111">
        <f t="shared" ref="P611" si="2169">+Q611-Q610</f>
        <v>698</v>
      </c>
      <c r="Q611" s="57">
        <v>1160352</v>
      </c>
      <c r="R611" s="48">
        <v>2164</v>
      </c>
      <c r="S611" s="118"/>
      <c r="T611" s="57">
        <v>27310</v>
      </c>
      <c r="U611" s="78"/>
      <c r="W611" s="1">
        <f t="shared" ref="W611" si="2170">+B611</f>
        <v>44434</v>
      </c>
      <c r="X611" s="122">
        <f t="shared" ref="X611" si="2171">+G611</f>
        <v>32</v>
      </c>
      <c r="Y611">
        <f t="shared" ref="Y611" si="2172">+H611</f>
        <v>94765</v>
      </c>
      <c r="Z611" s="123">
        <f t="shared" ref="Z611" si="2173">+B611</f>
        <v>44434</v>
      </c>
      <c r="AA611">
        <f t="shared" ref="AA611" si="2174">+L611</f>
        <v>0</v>
      </c>
      <c r="AB611">
        <f t="shared" ref="AB611" si="2175">+M611</f>
        <v>4636</v>
      </c>
      <c r="AC611">
        <v>26</v>
      </c>
    </row>
    <row r="612" spans="2:29" x14ac:dyDescent="0.55000000000000004">
      <c r="B612" s="77">
        <v>44435</v>
      </c>
      <c r="C612" s="48">
        <v>0</v>
      </c>
      <c r="D612" s="84"/>
      <c r="E612" s="110"/>
      <c r="F612" s="57">
        <v>0</v>
      </c>
      <c r="G612" s="48">
        <v>21</v>
      </c>
      <c r="H612" s="89">
        <f t="shared" ref="H612" si="2176">+H611+G612</f>
        <v>94786</v>
      </c>
      <c r="I612" s="89">
        <f t="shared" ref="I612" si="2177">+H612-M612-O612</f>
        <v>1345</v>
      </c>
      <c r="J612" s="48">
        <v>-2</v>
      </c>
      <c r="K612" s="56">
        <f t="shared" ref="K612" si="2178">+J612+K611</f>
        <v>10</v>
      </c>
      <c r="L612" s="48">
        <v>0</v>
      </c>
      <c r="M612" s="89">
        <f t="shared" ref="M612" si="2179">+L612+M611</f>
        <v>4636</v>
      </c>
      <c r="N612" s="48">
        <v>107</v>
      </c>
      <c r="O612" s="89">
        <f t="shared" ref="O612" si="2180">+N612+O611</f>
        <v>88805</v>
      </c>
      <c r="P612" s="111">
        <f t="shared" ref="P612" si="2181">+Q612-Q611</f>
        <v>559</v>
      </c>
      <c r="Q612" s="57">
        <v>1160911</v>
      </c>
      <c r="R612" s="48">
        <v>1802</v>
      </c>
      <c r="S612" s="118"/>
      <c r="T612" s="57">
        <v>23805</v>
      </c>
      <c r="U612" s="78"/>
      <c r="W612" s="1">
        <f t="shared" ref="W612" si="2182">+B612</f>
        <v>44435</v>
      </c>
      <c r="X612" s="122">
        <f t="shared" ref="X612" si="2183">+G612</f>
        <v>21</v>
      </c>
      <c r="Y612">
        <f t="shared" ref="Y612" si="2184">+H612</f>
        <v>94786</v>
      </c>
      <c r="Z612" s="123">
        <f t="shared" ref="Z612" si="2185">+B612</f>
        <v>44435</v>
      </c>
      <c r="AA612">
        <f t="shared" ref="AA612" si="2186">+L612</f>
        <v>0</v>
      </c>
      <c r="AB612">
        <f t="shared" ref="AB612" si="2187">+M612</f>
        <v>4636</v>
      </c>
      <c r="AC612">
        <v>26</v>
      </c>
    </row>
    <row r="613" spans="2:29" x14ac:dyDescent="0.55000000000000004">
      <c r="B613" s="77">
        <v>44436</v>
      </c>
      <c r="C613" s="48">
        <v>1</v>
      </c>
      <c r="D613" s="84"/>
      <c r="E613" s="110"/>
      <c r="F613" s="57">
        <v>1</v>
      </c>
      <c r="G613" s="48">
        <v>33</v>
      </c>
      <c r="H613" s="89">
        <f t="shared" ref="H613" si="2188">+H612+G613</f>
        <v>94819</v>
      </c>
      <c r="I613" s="89">
        <f t="shared" ref="I613" si="2189">+H613-M613-O613</f>
        <v>1259</v>
      </c>
      <c r="J613" s="48">
        <v>-1</v>
      </c>
      <c r="K613" s="56">
        <f t="shared" ref="K613" si="2190">+J613+K612</f>
        <v>9</v>
      </c>
      <c r="L613" s="48">
        <v>0</v>
      </c>
      <c r="M613" s="89">
        <f t="shared" ref="M613" si="2191">+L613+M612</f>
        <v>4636</v>
      </c>
      <c r="N613" s="48">
        <v>119</v>
      </c>
      <c r="O613" s="89">
        <f t="shared" ref="O613" si="2192">+N613+O612</f>
        <v>88924</v>
      </c>
      <c r="P613" s="111">
        <f t="shared" ref="P613" si="2193">+Q613-Q612</f>
        <v>538</v>
      </c>
      <c r="Q613" s="57">
        <v>1161449</v>
      </c>
      <c r="R613" s="48">
        <v>1962</v>
      </c>
      <c r="S613" s="118"/>
      <c r="T613" s="57">
        <v>24381</v>
      </c>
      <c r="U613" s="78"/>
      <c r="W613" s="1">
        <f t="shared" ref="W613" si="2194">+B613</f>
        <v>44436</v>
      </c>
      <c r="X613" s="122">
        <f t="shared" ref="X613" si="2195">+G613</f>
        <v>33</v>
      </c>
      <c r="Y613">
        <f t="shared" ref="Y613" si="2196">+H613</f>
        <v>94819</v>
      </c>
      <c r="Z613" s="123">
        <f t="shared" ref="Z613" si="2197">+B613</f>
        <v>44436</v>
      </c>
      <c r="AA613">
        <f t="shared" ref="AA613" si="2198">+L613</f>
        <v>0</v>
      </c>
      <c r="AB613">
        <f t="shared" ref="AB613" si="2199">+M613</f>
        <v>4636</v>
      </c>
      <c r="AC613">
        <v>26</v>
      </c>
    </row>
    <row r="614" spans="2:29" x14ac:dyDescent="0.55000000000000004">
      <c r="B614" s="77">
        <v>44437</v>
      </c>
      <c r="C614" s="48">
        <v>4</v>
      </c>
      <c r="D614" s="84"/>
      <c r="E614" s="110"/>
      <c r="F614" s="57">
        <v>4</v>
      </c>
      <c r="G614" s="48">
        <v>23</v>
      </c>
      <c r="H614" s="89">
        <f t="shared" ref="H614" si="2200">+H613+G614</f>
        <v>94842</v>
      </c>
      <c r="I614" s="89">
        <f t="shared" ref="I614" si="2201">+H614-M614-O614</f>
        <v>1175</v>
      </c>
      <c r="J614" s="48">
        <v>-2</v>
      </c>
      <c r="K614" s="56">
        <f t="shared" ref="K614" si="2202">+J614+K613</f>
        <v>7</v>
      </c>
      <c r="L614" s="48">
        <v>0</v>
      </c>
      <c r="M614" s="89">
        <f t="shared" ref="M614" si="2203">+L614+M613</f>
        <v>4636</v>
      </c>
      <c r="N614" s="48">
        <v>107</v>
      </c>
      <c r="O614" s="89">
        <f t="shared" ref="O614" si="2204">+N614+O613</f>
        <v>89031</v>
      </c>
      <c r="P614" s="111">
        <f t="shared" ref="P614" si="2205">+Q614-Q613</f>
        <v>594</v>
      </c>
      <c r="Q614" s="57">
        <v>1162043</v>
      </c>
      <c r="R614" s="48">
        <v>2446</v>
      </c>
      <c r="S614" s="118"/>
      <c r="T614" s="57">
        <v>22529</v>
      </c>
      <c r="U614" s="78"/>
      <c r="W614" s="1">
        <f t="shared" ref="W614" si="2206">+B614</f>
        <v>44437</v>
      </c>
      <c r="X614" s="122">
        <f t="shared" ref="X614" si="2207">+G614</f>
        <v>23</v>
      </c>
      <c r="Y614">
        <f t="shared" ref="Y614" si="2208">+H614</f>
        <v>94842</v>
      </c>
      <c r="Z614" s="123">
        <f t="shared" ref="Z614" si="2209">+B614</f>
        <v>44437</v>
      </c>
      <c r="AA614">
        <f t="shared" ref="AA614" si="2210">+L614</f>
        <v>0</v>
      </c>
      <c r="AB614">
        <f t="shared" ref="AB614" si="2211">+M614</f>
        <v>4636</v>
      </c>
      <c r="AC614">
        <v>26</v>
      </c>
    </row>
    <row r="615" spans="2:29" x14ac:dyDescent="0.55000000000000004">
      <c r="B615" s="77">
        <v>44438</v>
      </c>
      <c r="C615" s="48">
        <v>1</v>
      </c>
      <c r="D615" s="84"/>
      <c r="E615" s="110"/>
      <c r="F615" s="57">
        <v>1</v>
      </c>
      <c r="G615" s="48">
        <v>37</v>
      </c>
      <c r="H615" s="89">
        <f t="shared" ref="H615" si="2212">+H614+G615</f>
        <v>94879</v>
      </c>
      <c r="I615" s="89">
        <f t="shared" ref="I615" si="2213">+H615-M615-O615</f>
        <v>1098</v>
      </c>
      <c r="J615" s="48">
        <v>-1</v>
      </c>
      <c r="K615" s="56">
        <f t="shared" ref="K615" si="2214">+J615+K614</f>
        <v>6</v>
      </c>
      <c r="L615" s="48">
        <v>0</v>
      </c>
      <c r="M615" s="89">
        <f t="shared" ref="M615" si="2215">+L615+M614</f>
        <v>4636</v>
      </c>
      <c r="N615" s="48">
        <v>114</v>
      </c>
      <c r="O615" s="89">
        <f t="shared" ref="O615" si="2216">+N615+O614</f>
        <v>89145</v>
      </c>
      <c r="P615" s="111">
        <f t="shared" ref="P615" si="2217">+Q615-Q614</f>
        <v>931</v>
      </c>
      <c r="Q615" s="57">
        <v>1162974</v>
      </c>
      <c r="R615" s="48">
        <v>1552</v>
      </c>
      <c r="S615" s="118"/>
      <c r="T615" s="57">
        <v>21906</v>
      </c>
      <c r="U615" s="78"/>
      <c r="W615" s="1">
        <f t="shared" ref="W615" si="2218">+B615</f>
        <v>44438</v>
      </c>
      <c r="X615" s="122">
        <f t="shared" ref="X615" si="2219">+G615</f>
        <v>37</v>
      </c>
      <c r="Y615">
        <f t="shared" ref="Y615" si="2220">+H615</f>
        <v>94879</v>
      </c>
      <c r="Z615" s="123">
        <f t="shared" ref="Z615" si="2221">+B615</f>
        <v>44438</v>
      </c>
      <c r="AA615">
        <f t="shared" ref="AA615" si="2222">+L615</f>
        <v>0</v>
      </c>
      <c r="AB615">
        <f t="shared" ref="AB615" si="2223">+M615</f>
        <v>4636</v>
      </c>
      <c r="AC615">
        <v>26</v>
      </c>
    </row>
    <row r="616" spans="2:29" x14ac:dyDescent="0.55000000000000004">
      <c r="B616" s="77">
        <v>44439</v>
      </c>
      <c r="C616" s="48">
        <v>2</v>
      </c>
      <c r="D616" s="84"/>
      <c r="E616" s="110"/>
      <c r="F616" s="57">
        <v>3</v>
      </c>
      <c r="G616" s="48">
        <v>19</v>
      </c>
      <c r="H616" s="89">
        <f t="shared" ref="H616" si="2224">+H615+G616</f>
        <v>94898</v>
      </c>
      <c r="I616" s="89">
        <f t="shared" ref="I616" si="2225">+H616-M616-O616</f>
        <v>1022</v>
      </c>
      <c r="J616" s="48">
        <v>-3</v>
      </c>
      <c r="K616" s="56">
        <f t="shared" ref="K616" si="2226">+J616+K615</f>
        <v>3</v>
      </c>
      <c r="L616" s="48">
        <v>0</v>
      </c>
      <c r="M616" s="89">
        <f t="shared" ref="M616" si="2227">+L616+M615</f>
        <v>4636</v>
      </c>
      <c r="N616" s="48">
        <v>95</v>
      </c>
      <c r="O616" s="89">
        <f t="shared" ref="O616" si="2228">+N616+O615</f>
        <v>89240</v>
      </c>
      <c r="P616" s="111">
        <f t="shared" ref="P616" si="2229">+Q616-Q615</f>
        <v>731</v>
      </c>
      <c r="Q616" s="57">
        <v>1163705</v>
      </c>
      <c r="R616" s="48">
        <v>2514</v>
      </c>
      <c r="S616" s="118"/>
      <c r="T616" s="57">
        <v>20123</v>
      </c>
      <c r="U616" s="78"/>
      <c r="W616" s="1">
        <f t="shared" ref="W616" si="2230">+B616</f>
        <v>44439</v>
      </c>
      <c r="X616" s="122">
        <f t="shared" ref="X616" si="2231">+G616</f>
        <v>19</v>
      </c>
      <c r="Y616">
        <f t="shared" ref="Y616" si="2232">+H616</f>
        <v>94898</v>
      </c>
      <c r="Z616" s="123">
        <f t="shared" ref="Z616" si="2233">+B616</f>
        <v>44439</v>
      </c>
      <c r="AA616">
        <f t="shared" ref="AA616" si="2234">+L616</f>
        <v>0</v>
      </c>
      <c r="AB616">
        <f t="shared" ref="AB616" si="2235">+M616</f>
        <v>4636</v>
      </c>
      <c r="AC616">
        <v>26</v>
      </c>
    </row>
    <row r="617" spans="2:29" x14ac:dyDescent="0.55000000000000004">
      <c r="B617" s="77">
        <v>44440</v>
      </c>
      <c r="C617" s="48">
        <v>0</v>
      </c>
      <c r="D617" s="84"/>
      <c r="E617" s="110"/>
      <c r="F617" s="57">
        <v>1</v>
      </c>
      <c r="G617" s="48">
        <v>28</v>
      </c>
      <c r="H617" s="89">
        <f t="shared" ref="H617" si="2236">+H616+G617</f>
        <v>94926</v>
      </c>
      <c r="I617" s="89">
        <f t="shared" ref="I617" si="2237">+H617-M617-O617</f>
        <v>977</v>
      </c>
      <c r="J617" s="48">
        <v>0</v>
      </c>
      <c r="K617" s="56">
        <f t="shared" ref="K617" si="2238">+J617+K616</f>
        <v>3</v>
      </c>
      <c r="L617" s="48">
        <v>0</v>
      </c>
      <c r="M617" s="89">
        <f t="shared" ref="M617" si="2239">+L617+M616</f>
        <v>4636</v>
      </c>
      <c r="N617" s="48">
        <v>73</v>
      </c>
      <c r="O617" s="89">
        <f t="shared" ref="O617" si="2240">+N617+O616</f>
        <v>89313</v>
      </c>
      <c r="P617" s="111">
        <f t="shared" ref="P617" si="2241">+Q617-Q616</f>
        <v>804</v>
      </c>
      <c r="Q617" s="57">
        <v>1164509</v>
      </c>
      <c r="R617" s="48">
        <v>2343</v>
      </c>
      <c r="S617" s="118"/>
      <c r="T617" s="57">
        <v>18582</v>
      </c>
      <c r="U617" s="78"/>
      <c r="W617" s="1">
        <f t="shared" ref="W617" si="2242">+B617</f>
        <v>44440</v>
      </c>
      <c r="X617" s="122">
        <f t="shared" ref="X617" si="2243">+G617</f>
        <v>28</v>
      </c>
      <c r="Y617">
        <f t="shared" ref="Y617" si="2244">+H617</f>
        <v>94926</v>
      </c>
      <c r="Z617" s="123">
        <f t="shared" ref="Z617" si="2245">+B617</f>
        <v>44440</v>
      </c>
      <c r="AA617">
        <f t="shared" ref="AA617" si="2246">+L617</f>
        <v>0</v>
      </c>
      <c r="AB617">
        <f t="shared" ref="AB617" si="2247">+M617</f>
        <v>4636</v>
      </c>
      <c r="AC617">
        <v>26</v>
      </c>
    </row>
    <row r="618" spans="2:29" x14ac:dyDescent="0.55000000000000004">
      <c r="B618" s="77">
        <v>44441</v>
      </c>
      <c r="C618" s="48">
        <v>2</v>
      </c>
      <c r="D618" s="84"/>
      <c r="E618" s="110"/>
      <c r="F618" s="57">
        <v>2</v>
      </c>
      <c r="G618" s="48">
        <v>28</v>
      </c>
      <c r="H618" s="89">
        <f t="shared" ref="H618" si="2248">+H617+G618</f>
        <v>94954</v>
      </c>
      <c r="I618" s="89">
        <f t="shared" ref="I618" si="2249">+H618-M618-O618</f>
        <v>935</v>
      </c>
      <c r="J618" s="48">
        <v>-1</v>
      </c>
      <c r="K618" s="56">
        <f t="shared" ref="K618" si="2250">+J618+K617</f>
        <v>2</v>
      </c>
      <c r="L618" s="48">
        <v>0</v>
      </c>
      <c r="M618" s="89">
        <f t="shared" ref="M618" si="2251">+L618+M617</f>
        <v>4636</v>
      </c>
      <c r="N618" s="48">
        <v>70</v>
      </c>
      <c r="O618" s="89">
        <f t="shared" ref="O618" si="2252">+N618+O617</f>
        <v>89383</v>
      </c>
      <c r="P618" s="111">
        <f t="shared" ref="P618" si="2253">+Q618-Q617</f>
        <v>766</v>
      </c>
      <c r="Q618" s="57">
        <v>1165275</v>
      </c>
      <c r="R618" s="48">
        <v>1848</v>
      </c>
      <c r="S618" s="118"/>
      <c r="T618" s="57">
        <v>17000</v>
      </c>
      <c r="U618" s="78"/>
      <c r="W618" s="1">
        <f t="shared" ref="W618" si="2254">+B618</f>
        <v>44441</v>
      </c>
      <c r="X618" s="122">
        <f t="shared" ref="X618" si="2255">+G618</f>
        <v>28</v>
      </c>
      <c r="Y618">
        <f t="shared" ref="Y618" si="2256">+H618</f>
        <v>94954</v>
      </c>
      <c r="Z618" s="123">
        <f t="shared" ref="Z618" si="2257">+B618</f>
        <v>44441</v>
      </c>
      <c r="AA618">
        <f t="shared" ref="AA618" si="2258">+L618</f>
        <v>0</v>
      </c>
      <c r="AB618">
        <f t="shared" ref="AB618" si="2259">+M618</f>
        <v>4636</v>
      </c>
      <c r="AC618">
        <v>26</v>
      </c>
    </row>
    <row r="619" spans="2:29" x14ac:dyDescent="0.55000000000000004">
      <c r="B619" s="77">
        <v>44442</v>
      </c>
      <c r="C619" s="48">
        <v>2</v>
      </c>
      <c r="D619" s="84"/>
      <c r="E619" s="110"/>
      <c r="F619" s="57">
        <v>2</v>
      </c>
      <c r="G619" s="48">
        <v>28</v>
      </c>
      <c r="H619" s="89">
        <f t="shared" ref="H619" si="2260">+H618+G619</f>
        <v>94982</v>
      </c>
      <c r="I619" s="89">
        <f t="shared" ref="I619" si="2261">+H619-M619-O619</f>
        <v>908</v>
      </c>
      <c r="J619" s="48">
        <v>3</v>
      </c>
      <c r="K619" s="56">
        <f t="shared" ref="K619" si="2262">+J619+K618</f>
        <v>5</v>
      </c>
      <c r="L619" s="48">
        <v>0</v>
      </c>
      <c r="M619" s="89">
        <f t="shared" ref="M619" si="2263">+L619+M618</f>
        <v>4636</v>
      </c>
      <c r="N619" s="48">
        <v>55</v>
      </c>
      <c r="O619" s="89">
        <f t="shared" ref="O619" si="2264">+N619+O618</f>
        <v>89438</v>
      </c>
      <c r="P619" s="111">
        <f t="shared" ref="P619" si="2265">+Q619-Q618</f>
        <v>542</v>
      </c>
      <c r="Q619" s="57">
        <v>1165817</v>
      </c>
      <c r="R619" s="48">
        <v>1770</v>
      </c>
      <c r="S619" s="118"/>
      <c r="T619" s="57">
        <v>15772</v>
      </c>
      <c r="U619" s="78"/>
      <c r="W619" s="1">
        <f t="shared" ref="W619" si="2266">+B619</f>
        <v>44442</v>
      </c>
      <c r="X619" s="122">
        <f t="shared" ref="X619" si="2267">+G619</f>
        <v>28</v>
      </c>
      <c r="Y619">
        <f t="shared" ref="Y619" si="2268">+H619</f>
        <v>94982</v>
      </c>
      <c r="Z619" s="123">
        <f t="shared" ref="Z619" si="2269">+B619</f>
        <v>44442</v>
      </c>
      <c r="AA619">
        <f t="shared" ref="AA619" si="2270">+L619</f>
        <v>0</v>
      </c>
      <c r="AB619">
        <f t="shared" ref="AB619" si="2271">+M619</f>
        <v>4636</v>
      </c>
      <c r="AC619">
        <v>26</v>
      </c>
    </row>
    <row r="620" spans="2:29" x14ac:dyDescent="0.55000000000000004">
      <c r="B620" s="77">
        <v>44443</v>
      </c>
      <c r="C620" s="48">
        <v>0</v>
      </c>
      <c r="D620" s="84"/>
      <c r="E620" s="110"/>
      <c r="F620" s="57">
        <v>0</v>
      </c>
      <c r="G620" s="48">
        <v>28</v>
      </c>
      <c r="H620" s="89">
        <f t="shared" ref="H620" si="2272">+H619+G620</f>
        <v>95010</v>
      </c>
      <c r="I620" s="89">
        <f t="shared" ref="I620" si="2273">+H620-M620-O620</f>
        <v>876</v>
      </c>
      <c r="J620" s="48">
        <v>0</v>
      </c>
      <c r="K620" s="56">
        <f t="shared" ref="K620" si="2274">+J620+K619</f>
        <v>5</v>
      </c>
      <c r="L620" s="48">
        <v>0</v>
      </c>
      <c r="M620" s="89">
        <f t="shared" ref="M620" si="2275">+L620+M619</f>
        <v>4636</v>
      </c>
      <c r="N620" s="48">
        <v>60</v>
      </c>
      <c r="O620" s="89">
        <f t="shared" ref="O620" si="2276">+N620+O619</f>
        <v>89498</v>
      </c>
      <c r="P620" s="111">
        <f t="shared" ref="P620" si="2277">+Q620-Q619</f>
        <v>311</v>
      </c>
      <c r="Q620" s="57">
        <v>1166128</v>
      </c>
      <c r="R620" s="48">
        <v>756</v>
      </c>
      <c r="S620" s="118"/>
      <c r="T620" s="57">
        <v>15324</v>
      </c>
      <c r="U620" s="78"/>
      <c r="W620" s="1">
        <f t="shared" ref="W620" si="2278">+B620</f>
        <v>44443</v>
      </c>
      <c r="X620" s="122">
        <f t="shared" ref="X620" si="2279">+G620</f>
        <v>28</v>
      </c>
      <c r="Y620">
        <f t="shared" ref="Y620" si="2280">+H620</f>
        <v>95010</v>
      </c>
      <c r="Z620" s="123">
        <f t="shared" ref="Z620" si="2281">+B620</f>
        <v>44443</v>
      </c>
      <c r="AA620">
        <f t="shared" ref="AA620" si="2282">+L620</f>
        <v>0</v>
      </c>
      <c r="AB620">
        <f t="shared" ref="AB620" si="2283">+M620</f>
        <v>4636</v>
      </c>
      <c r="AC620">
        <v>26</v>
      </c>
    </row>
    <row r="621" spans="2:29" x14ac:dyDescent="0.55000000000000004">
      <c r="B621" s="77">
        <v>44444</v>
      </c>
      <c r="C621" s="48">
        <v>0</v>
      </c>
      <c r="D621" s="84"/>
      <c r="E621" s="110"/>
      <c r="F621" s="57">
        <v>0</v>
      </c>
      <c r="G621" s="48">
        <v>18</v>
      </c>
      <c r="H621" s="89">
        <f t="shared" ref="H621" si="2284">+H620+G621</f>
        <v>95028</v>
      </c>
      <c r="I621" s="89">
        <f t="shared" ref="I621" si="2285">+H621-M621-O621</f>
        <v>840</v>
      </c>
      <c r="J621" s="48">
        <v>0</v>
      </c>
      <c r="K621" s="56">
        <f t="shared" ref="K621" si="2286">+J621+K620</f>
        <v>5</v>
      </c>
      <c r="L621" s="48">
        <v>0</v>
      </c>
      <c r="M621" s="89">
        <f t="shared" ref="M621" si="2287">+L621+M620</f>
        <v>4636</v>
      </c>
      <c r="N621" s="48">
        <v>54</v>
      </c>
      <c r="O621" s="89">
        <f t="shared" ref="O621" si="2288">+N621+O620</f>
        <v>89552</v>
      </c>
      <c r="P621" s="111">
        <f t="shared" ref="P621" si="2289">+Q621-Q620</f>
        <v>467</v>
      </c>
      <c r="Q621" s="57">
        <v>1166595</v>
      </c>
      <c r="R621" s="48">
        <v>554</v>
      </c>
      <c r="S621" s="118"/>
      <c r="T621" s="57">
        <v>15237</v>
      </c>
      <c r="U621" s="78"/>
      <c r="W621" s="1">
        <f t="shared" ref="W621" si="2290">+B621</f>
        <v>44444</v>
      </c>
      <c r="X621" s="122">
        <f t="shared" ref="X621" si="2291">+G621</f>
        <v>18</v>
      </c>
      <c r="Y621">
        <f t="shared" ref="Y621" si="2292">+H621</f>
        <v>95028</v>
      </c>
      <c r="Z621" s="123">
        <f t="shared" ref="Z621" si="2293">+B621</f>
        <v>44444</v>
      </c>
      <c r="AA621">
        <f t="shared" ref="AA621" si="2294">+L621</f>
        <v>0</v>
      </c>
      <c r="AB621">
        <f t="shared" ref="AB621" si="2295">+M621</f>
        <v>4636</v>
      </c>
      <c r="AC621">
        <v>26</v>
      </c>
    </row>
    <row r="622" spans="2:29" x14ac:dyDescent="0.55000000000000004">
      <c r="B622" s="77">
        <v>44445</v>
      </c>
      <c r="C622" s="48">
        <v>0</v>
      </c>
      <c r="D622" s="84"/>
      <c r="E622" s="110"/>
      <c r="F622" s="57">
        <v>0</v>
      </c>
      <c r="G622" s="48">
        <v>36</v>
      </c>
      <c r="H622" s="89">
        <f t="shared" ref="H622" si="2296">+H621+G622</f>
        <v>95064</v>
      </c>
      <c r="I622" s="89">
        <f t="shared" ref="I622" si="2297">+H622-M622-O622</f>
        <v>826</v>
      </c>
      <c r="J622" s="48">
        <v>2</v>
      </c>
      <c r="K622" s="56">
        <f t="shared" ref="K622" si="2298">+J622+K621</f>
        <v>7</v>
      </c>
      <c r="L622" s="48">
        <v>0</v>
      </c>
      <c r="M622" s="89">
        <f t="shared" ref="M622" si="2299">+L622+M621</f>
        <v>4636</v>
      </c>
      <c r="N622" s="48">
        <v>50</v>
      </c>
      <c r="O622" s="89">
        <f t="shared" ref="O622" si="2300">+N622+O621</f>
        <v>89602</v>
      </c>
      <c r="P622" s="111">
        <f t="shared" ref="P622" si="2301">+Q622-Q621</f>
        <v>411</v>
      </c>
      <c r="Q622" s="57">
        <v>1167006</v>
      </c>
      <c r="R622" s="48">
        <v>1431</v>
      </c>
      <c r="S622" s="118"/>
      <c r="T622" s="57">
        <v>14217</v>
      </c>
      <c r="U622" s="78"/>
      <c r="W622" s="1">
        <f t="shared" ref="W622" si="2302">+B622</f>
        <v>44445</v>
      </c>
      <c r="X622" s="122">
        <f t="shared" ref="X622" si="2303">+G622</f>
        <v>36</v>
      </c>
      <c r="Y622">
        <f t="shared" ref="Y622" si="2304">+H622</f>
        <v>95064</v>
      </c>
      <c r="Z622" s="123">
        <f t="shared" ref="Z622" si="2305">+B622</f>
        <v>44445</v>
      </c>
      <c r="AA622">
        <f t="shared" ref="AA622" si="2306">+L622</f>
        <v>0</v>
      </c>
      <c r="AB622">
        <f t="shared" ref="AB622" si="2307">+M622</f>
        <v>4636</v>
      </c>
      <c r="AC622">
        <v>26</v>
      </c>
    </row>
    <row r="623" spans="2:29" x14ac:dyDescent="0.55000000000000004">
      <c r="B623" s="77">
        <v>44446</v>
      </c>
      <c r="C623" s="48">
        <v>1</v>
      </c>
      <c r="D623" s="84"/>
      <c r="E623" s="110"/>
      <c r="F623" s="57">
        <v>1</v>
      </c>
      <c r="G623" s="48">
        <v>19</v>
      </c>
      <c r="H623" s="89">
        <f t="shared" ref="H623" si="2308">+H622+G623</f>
        <v>95083</v>
      </c>
      <c r="I623" s="89">
        <f t="shared" ref="I623" si="2309">+H623-M623-O623</f>
        <v>795</v>
      </c>
      <c r="J623" s="48">
        <v>1</v>
      </c>
      <c r="K623" s="56">
        <f t="shared" ref="K623" si="2310">+J623+K622</f>
        <v>8</v>
      </c>
      <c r="L623" s="48">
        <v>0</v>
      </c>
      <c r="M623" s="89">
        <f t="shared" ref="M623" si="2311">+L623+M622</f>
        <v>4636</v>
      </c>
      <c r="N623" s="48">
        <v>50</v>
      </c>
      <c r="O623" s="89">
        <f t="shared" ref="O623" si="2312">+N623+O622</f>
        <v>89652</v>
      </c>
      <c r="P623" s="111">
        <f t="shared" ref="P623" si="2313">+Q623-Q622</f>
        <v>462</v>
      </c>
      <c r="Q623" s="57">
        <v>1167468</v>
      </c>
      <c r="R623" s="48">
        <v>1666</v>
      </c>
      <c r="S623" s="118"/>
      <c r="T623" s="57">
        <v>13013</v>
      </c>
      <c r="U623" s="78"/>
      <c r="W623" s="1">
        <f t="shared" ref="W623" si="2314">+B623</f>
        <v>44446</v>
      </c>
      <c r="X623" s="122">
        <f t="shared" ref="X623" si="2315">+G623</f>
        <v>19</v>
      </c>
      <c r="Y623">
        <f t="shared" ref="Y623" si="2316">+H623</f>
        <v>95083</v>
      </c>
      <c r="Z623" s="123">
        <f t="shared" ref="Z623" si="2317">+B623</f>
        <v>44446</v>
      </c>
      <c r="AA623">
        <f t="shared" ref="AA623" si="2318">+L623</f>
        <v>0</v>
      </c>
      <c r="AB623">
        <f t="shared" ref="AB623" si="2319">+M623</f>
        <v>4636</v>
      </c>
      <c r="AC623">
        <v>26</v>
      </c>
    </row>
    <row r="624" spans="2:29" x14ac:dyDescent="0.55000000000000004">
      <c r="B624" s="77">
        <v>44447</v>
      </c>
      <c r="C624" s="48">
        <v>0</v>
      </c>
      <c r="D624" s="84"/>
      <c r="E624" s="110"/>
      <c r="F624" s="57">
        <v>1</v>
      </c>
      <c r="G624" s="48">
        <v>28</v>
      </c>
      <c r="H624" s="89">
        <f t="shared" ref="H624" si="2320">+H623+G624</f>
        <v>95111</v>
      </c>
      <c r="I624" s="89">
        <f t="shared" ref="I624" si="2321">+H624-M624-O624</f>
        <v>786</v>
      </c>
      <c r="J624" s="48">
        <v>0</v>
      </c>
      <c r="K624" s="56">
        <f t="shared" ref="K624" si="2322">+J624+K623</f>
        <v>8</v>
      </c>
      <c r="L624" s="48">
        <v>0</v>
      </c>
      <c r="M624" s="89">
        <f t="shared" ref="M624" si="2323">+L624+M623</f>
        <v>4636</v>
      </c>
      <c r="N624" s="48">
        <v>37</v>
      </c>
      <c r="O624" s="89">
        <f t="shared" ref="O624" si="2324">+N624+O623</f>
        <v>89689</v>
      </c>
      <c r="P624" s="111">
        <f t="shared" ref="P624" si="2325">+Q624-Q623</f>
        <v>637</v>
      </c>
      <c r="Q624" s="57">
        <v>1168105</v>
      </c>
      <c r="R624" s="48">
        <v>1160</v>
      </c>
      <c r="S624" s="118"/>
      <c r="T624" s="57">
        <v>12490</v>
      </c>
      <c r="U624" s="78"/>
      <c r="W624" s="1">
        <f t="shared" ref="W624" si="2326">+B624</f>
        <v>44447</v>
      </c>
      <c r="X624" s="122">
        <f t="shared" ref="X624" si="2327">+G624</f>
        <v>28</v>
      </c>
      <c r="Y624">
        <f t="shared" ref="Y624" si="2328">+H624</f>
        <v>95111</v>
      </c>
      <c r="Z624" s="123">
        <f t="shared" ref="Z624" si="2329">+B624</f>
        <v>44447</v>
      </c>
      <c r="AA624">
        <f t="shared" ref="AA624" si="2330">+L624</f>
        <v>0</v>
      </c>
      <c r="AB624">
        <f t="shared" ref="AB624" si="2331">+M624</f>
        <v>4636</v>
      </c>
      <c r="AC624">
        <v>26</v>
      </c>
    </row>
    <row r="625" spans="2:29" x14ac:dyDescent="0.55000000000000004">
      <c r="B625" s="77">
        <v>44448</v>
      </c>
      <c r="C625" s="48">
        <v>1</v>
      </c>
      <c r="D625" s="84"/>
      <c r="E625" s="110"/>
      <c r="F625" s="57">
        <v>2</v>
      </c>
      <c r="G625" s="48">
        <v>17</v>
      </c>
      <c r="H625" s="89">
        <f t="shared" ref="H625" si="2332">+H624+G625</f>
        <v>95128</v>
      </c>
      <c r="I625" s="89">
        <f t="shared" ref="I625" si="2333">+H625-M625-O625</f>
        <v>756</v>
      </c>
      <c r="J625" s="48">
        <v>0</v>
      </c>
      <c r="K625" s="56">
        <f t="shared" ref="K625" si="2334">+J625+K624</f>
        <v>8</v>
      </c>
      <c r="L625" s="48">
        <v>0</v>
      </c>
      <c r="M625" s="89">
        <f t="shared" ref="M625" si="2335">+L625+M624</f>
        <v>4636</v>
      </c>
      <c r="N625" s="48">
        <v>47</v>
      </c>
      <c r="O625" s="89">
        <f t="shared" ref="O625" si="2336">+N625+O624</f>
        <v>89736</v>
      </c>
      <c r="P625" s="111">
        <f t="shared" ref="P625" si="2337">+Q625-Q624</f>
        <v>270</v>
      </c>
      <c r="Q625" s="57">
        <v>1168375</v>
      </c>
      <c r="R625" s="48">
        <v>503</v>
      </c>
      <c r="S625" s="118"/>
      <c r="T625" s="57">
        <v>12257</v>
      </c>
      <c r="U625" s="78"/>
      <c r="W625" s="1">
        <f t="shared" ref="W625" si="2338">+B625</f>
        <v>44448</v>
      </c>
      <c r="X625" s="122">
        <f t="shared" ref="X625" si="2339">+G625</f>
        <v>17</v>
      </c>
      <c r="Y625">
        <f t="shared" ref="Y625" si="2340">+H625</f>
        <v>95128</v>
      </c>
      <c r="Z625" s="123">
        <f t="shared" ref="Z625" si="2341">+B625</f>
        <v>44448</v>
      </c>
      <c r="AA625">
        <f t="shared" ref="AA625" si="2342">+L625</f>
        <v>0</v>
      </c>
      <c r="AB625">
        <f t="shared" ref="AB625" si="2343">+M625</f>
        <v>4636</v>
      </c>
      <c r="AC625">
        <v>26</v>
      </c>
    </row>
    <row r="626" spans="2:29" x14ac:dyDescent="0.55000000000000004">
      <c r="B626" s="77">
        <v>44449</v>
      </c>
      <c r="C626" s="48">
        <v>2</v>
      </c>
      <c r="D626" s="84"/>
      <c r="E626" s="110"/>
      <c r="F626" s="57">
        <v>3</v>
      </c>
      <c r="G626" s="48">
        <v>25</v>
      </c>
      <c r="H626" s="89">
        <f t="shared" ref="H626" si="2344">+H625+G626</f>
        <v>95153</v>
      </c>
      <c r="I626" s="89">
        <f t="shared" ref="I626" si="2345">+H626-M626-O626</f>
        <v>731</v>
      </c>
      <c r="J626" s="48">
        <v>-1</v>
      </c>
      <c r="K626" s="56">
        <f t="shared" ref="K626:K627" si="2346">+J626+K625</f>
        <v>7</v>
      </c>
      <c r="L626" s="48">
        <v>0</v>
      </c>
      <c r="M626" s="89">
        <f t="shared" ref="M626" si="2347">+L626+M625</f>
        <v>4636</v>
      </c>
      <c r="N626" s="48">
        <v>50</v>
      </c>
      <c r="O626" s="89">
        <f t="shared" ref="O626" si="2348">+N626+O625</f>
        <v>89786</v>
      </c>
      <c r="P626" s="111">
        <f t="shared" ref="P626" si="2349">+Q626-Q625</f>
        <v>1030</v>
      </c>
      <c r="Q626" s="57">
        <v>1169405</v>
      </c>
      <c r="R626" s="48">
        <v>1197</v>
      </c>
      <c r="S626" s="118"/>
      <c r="T626" s="57">
        <v>12090</v>
      </c>
      <c r="U626" s="78"/>
      <c r="W626" s="1">
        <f t="shared" ref="W626" si="2350">+B626</f>
        <v>44449</v>
      </c>
      <c r="X626" s="122">
        <f t="shared" ref="X626" si="2351">+G626</f>
        <v>25</v>
      </c>
      <c r="Y626">
        <f t="shared" ref="Y626" si="2352">+H626</f>
        <v>95153</v>
      </c>
      <c r="Z626" s="123">
        <f t="shared" ref="Z626" si="2353">+B626</f>
        <v>44449</v>
      </c>
      <c r="AA626">
        <f t="shared" ref="AA626" si="2354">+L626</f>
        <v>0</v>
      </c>
      <c r="AB626">
        <f t="shared" ref="AB626" si="2355">+M626</f>
        <v>4636</v>
      </c>
      <c r="AC626">
        <v>26</v>
      </c>
    </row>
    <row r="627" spans="2:29" x14ac:dyDescent="0.55000000000000004">
      <c r="B627" s="77">
        <v>44450</v>
      </c>
      <c r="C627" s="48">
        <v>0</v>
      </c>
      <c r="D627" s="84"/>
      <c r="E627" s="110"/>
      <c r="F627" s="57">
        <v>2</v>
      </c>
      <c r="G627" s="48">
        <v>46</v>
      </c>
      <c r="H627" s="89">
        <f t="shared" ref="H627" si="2356">+H626+G627</f>
        <v>95199</v>
      </c>
      <c r="I627" s="89">
        <f t="shared" ref="I627" si="2357">+H627-M627-O627</f>
        <v>740</v>
      </c>
      <c r="J627" s="48">
        <v>0</v>
      </c>
      <c r="K627" s="56">
        <f t="shared" si="2346"/>
        <v>7</v>
      </c>
      <c r="L627" s="48">
        <v>0</v>
      </c>
      <c r="M627" s="89">
        <f t="shared" ref="M627" si="2358">+L627+M626</f>
        <v>4636</v>
      </c>
      <c r="N627" s="48">
        <v>37</v>
      </c>
      <c r="O627" s="89">
        <f t="shared" ref="O627" si="2359">+N627+O626</f>
        <v>89823</v>
      </c>
      <c r="P627" s="111">
        <f t="shared" ref="P627" si="2360">+Q627-Q626</f>
        <v>934</v>
      </c>
      <c r="Q627" s="57">
        <v>1170339</v>
      </c>
      <c r="R627" s="48">
        <v>883</v>
      </c>
      <c r="S627" s="118"/>
      <c r="T627" s="57">
        <v>12140</v>
      </c>
      <c r="U627" s="78"/>
      <c r="W627" s="1">
        <f t="shared" ref="W627" si="2361">+B627</f>
        <v>44450</v>
      </c>
      <c r="X627" s="122">
        <f t="shared" ref="X627" si="2362">+G627</f>
        <v>46</v>
      </c>
      <c r="Y627">
        <f t="shared" ref="Y627" si="2363">+H627</f>
        <v>95199</v>
      </c>
      <c r="Z627" s="123">
        <f t="shared" ref="Z627" si="2364">+B627</f>
        <v>44450</v>
      </c>
      <c r="AA627">
        <f t="shared" ref="AA627" si="2365">+L627</f>
        <v>0</v>
      </c>
      <c r="AB627">
        <f t="shared" ref="AB627" si="2366">+M627</f>
        <v>4636</v>
      </c>
      <c r="AC627">
        <v>26</v>
      </c>
    </row>
    <row r="628" spans="2:29" x14ac:dyDescent="0.55000000000000004">
      <c r="B628" s="77">
        <v>44451</v>
      </c>
      <c r="C628" s="48">
        <v>1</v>
      </c>
      <c r="D628" s="84"/>
      <c r="E628" s="110"/>
      <c r="F628" s="57">
        <v>3</v>
      </c>
      <c r="G628" s="48">
        <v>49</v>
      </c>
      <c r="H628" s="89">
        <f t="shared" ref="H628" si="2367">+H627+G628</f>
        <v>95248</v>
      </c>
      <c r="I628" s="89">
        <f t="shared" ref="I628" si="2368">+H628-M628-O628</f>
        <v>751</v>
      </c>
      <c r="J628" s="48">
        <v>-1</v>
      </c>
      <c r="K628" s="56">
        <f t="shared" ref="K628" si="2369">+J628+K627</f>
        <v>6</v>
      </c>
      <c r="L628" s="48">
        <v>0</v>
      </c>
      <c r="M628" s="89">
        <f t="shared" ref="M628" si="2370">+L628+M627</f>
        <v>4636</v>
      </c>
      <c r="N628" s="48">
        <v>38</v>
      </c>
      <c r="O628" s="89">
        <f t="shared" ref="O628" si="2371">+N628+O627</f>
        <v>89861</v>
      </c>
      <c r="P628" s="111">
        <f t="shared" ref="P628" si="2372">+Q628-Q627</f>
        <v>819</v>
      </c>
      <c r="Q628" s="57">
        <v>1171158</v>
      </c>
      <c r="R628" s="48">
        <v>639</v>
      </c>
      <c r="S628" s="118"/>
      <c r="T628" s="57">
        <v>12320</v>
      </c>
      <c r="U628" s="78"/>
      <c r="W628" s="1">
        <f t="shared" ref="W628" si="2373">+B628</f>
        <v>44451</v>
      </c>
      <c r="X628" s="122">
        <f t="shared" ref="X628" si="2374">+G628</f>
        <v>49</v>
      </c>
      <c r="Y628">
        <f t="shared" ref="Y628" si="2375">+H628</f>
        <v>95248</v>
      </c>
      <c r="Z628" s="123">
        <f t="shared" ref="Z628" si="2376">+B628</f>
        <v>44451</v>
      </c>
      <c r="AA628">
        <f t="shared" ref="AA628" si="2377">+L628</f>
        <v>0</v>
      </c>
      <c r="AB628">
        <f t="shared" ref="AB628" si="2378">+M628</f>
        <v>4636</v>
      </c>
      <c r="AC628">
        <v>26</v>
      </c>
    </row>
    <row r="629" spans="2:29" x14ac:dyDescent="0.55000000000000004">
      <c r="B629" s="77">
        <v>44452</v>
      </c>
      <c r="C629" s="48">
        <v>0</v>
      </c>
      <c r="D629" s="84"/>
      <c r="E629" s="110"/>
      <c r="F629" s="57">
        <v>0</v>
      </c>
      <c r="G629" s="48">
        <v>92</v>
      </c>
      <c r="H629" s="89">
        <f t="shared" ref="H629" si="2379">+H628+G629</f>
        <v>95340</v>
      </c>
      <c r="I629" s="89">
        <f t="shared" ref="I629" si="2380">+H629-M629-O629</f>
        <v>810</v>
      </c>
      <c r="J629" s="48">
        <v>-2</v>
      </c>
      <c r="K629" s="56">
        <f t="shared" ref="K629" si="2381">+J629+K628</f>
        <v>4</v>
      </c>
      <c r="L629" s="48">
        <v>0</v>
      </c>
      <c r="M629" s="89">
        <f t="shared" ref="M629" si="2382">+L629+M628</f>
        <v>4636</v>
      </c>
      <c r="N629" s="48">
        <v>33</v>
      </c>
      <c r="O629" s="89">
        <f t="shared" ref="O629" si="2383">+N629+O628</f>
        <v>89894</v>
      </c>
      <c r="P629" s="111">
        <f t="shared" ref="P629" si="2384">+Q629-Q628</f>
        <v>2886</v>
      </c>
      <c r="Q629" s="57">
        <v>1174044</v>
      </c>
      <c r="R629" s="48">
        <v>605</v>
      </c>
      <c r="S629" s="118"/>
      <c r="T629" s="57">
        <v>14601</v>
      </c>
      <c r="U629" s="78"/>
      <c r="W629" s="1">
        <f t="shared" ref="W629" si="2385">+B629</f>
        <v>44452</v>
      </c>
      <c r="X629" s="122">
        <f t="shared" ref="X629" si="2386">+G629</f>
        <v>92</v>
      </c>
      <c r="Y629">
        <f t="shared" ref="Y629" si="2387">+H629</f>
        <v>95340</v>
      </c>
      <c r="Z629" s="123">
        <f t="shared" ref="Z629" si="2388">+B629</f>
        <v>44452</v>
      </c>
      <c r="AA629">
        <f t="shared" ref="AA629" si="2389">+L629</f>
        <v>0</v>
      </c>
      <c r="AB629">
        <f t="shared" ref="AB629" si="2390">+M629</f>
        <v>4636</v>
      </c>
      <c r="AC629">
        <v>26</v>
      </c>
    </row>
    <row r="630" spans="2:29" x14ac:dyDescent="0.55000000000000004">
      <c r="B630" s="77">
        <v>44453</v>
      </c>
      <c r="C630" s="48">
        <v>1</v>
      </c>
      <c r="D630" s="84"/>
      <c r="E630" s="110"/>
      <c r="F630" s="57">
        <v>1</v>
      </c>
      <c r="G630" s="48">
        <v>73</v>
      </c>
      <c r="H630" s="89">
        <f t="shared" ref="H630" si="2391">+H629+G630</f>
        <v>95413</v>
      </c>
      <c r="I630" s="89">
        <f t="shared" ref="I630" si="2392">+H630-M630-O630</f>
        <v>837</v>
      </c>
      <c r="J630" s="48">
        <v>0</v>
      </c>
      <c r="K630" s="56">
        <f t="shared" ref="K630" si="2393">+J630+K629</f>
        <v>4</v>
      </c>
      <c r="L630" s="48">
        <v>0</v>
      </c>
      <c r="M630" s="89">
        <f t="shared" ref="M630" si="2394">+L630+M629</f>
        <v>4636</v>
      </c>
      <c r="N630" s="48">
        <v>46</v>
      </c>
      <c r="O630" s="89">
        <f t="shared" ref="O630" si="2395">+N630+O629</f>
        <v>89940</v>
      </c>
      <c r="P630" s="111">
        <f t="shared" ref="P630" si="2396">+Q630-Q629</f>
        <v>1618</v>
      </c>
      <c r="Q630" s="57">
        <v>1175662</v>
      </c>
      <c r="R630" s="48">
        <v>1011</v>
      </c>
      <c r="S630" s="118"/>
      <c r="T630" s="57">
        <v>15205</v>
      </c>
      <c r="U630" s="78"/>
      <c r="W630" s="1">
        <f t="shared" ref="W630" si="2397">+B630</f>
        <v>44453</v>
      </c>
      <c r="X630" s="122">
        <f t="shared" ref="X630" si="2398">+G630</f>
        <v>73</v>
      </c>
      <c r="Y630">
        <f t="shared" ref="Y630" si="2399">+H630</f>
        <v>95413</v>
      </c>
      <c r="Z630" s="123">
        <f t="shared" ref="Z630" si="2400">+B630</f>
        <v>44453</v>
      </c>
      <c r="AA630">
        <f t="shared" ref="AA630" si="2401">+L630</f>
        <v>0</v>
      </c>
      <c r="AB630">
        <f t="shared" ref="AB630" si="2402">+M630</f>
        <v>4636</v>
      </c>
      <c r="AC630">
        <v>26</v>
      </c>
    </row>
    <row r="631" spans="2:29" x14ac:dyDescent="0.55000000000000004">
      <c r="B631" s="77">
        <v>44454</v>
      </c>
      <c r="C631" s="48">
        <v>0</v>
      </c>
      <c r="D631" s="84"/>
      <c r="E631" s="110"/>
      <c r="F631" s="57">
        <v>0</v>
      </c>
      <c r="G631" s="48">
        <v>80</v>
      </c>
      <c r="H631" s="89">
        <f t="shared" ref="H631" si="2403">+H630+G631</f>
        <v>95493</v>
      </c>
      <c r="I631" s="89">
        <f t="shared" ref="I631" si="2404">+H631-M631-O631</f>
        <v>877</v>
      </c>
      <c r="J631" s="48">
        <v>0</v>
      </c>
      <c r="K631" s="56">
        <f t="shared" ref="K631" si="2405">+J631+K630</f>
        <v>4</v>
      </c>
      <c r="L631" s="48">
        <v>0</v>
      </c>
      <c r="M631" s="89">
        <f t="shared" ref="M631" si="2406">+L631+M630</f>
        <v>4636</v>
      </c>
      <c r="N631" s="48">
        <v>40</v>
      </c>
      <c r="O631" s="89">
        <f t="shared" ref="O631" si="2407">+N631+O630</f>
        <v>89980</v>
      </c>
      <c r="P631" s="111">
        <f t="shared" ref="P631" si="2408">+Q631-Q630</f>
        <v>1535</v>
      </c>
      <c r="Q631" s="57">
        <v>1177197</v>
      </c>
      <c r="R631" s="48">
        <v>917</v>
      </c>
      <c r="S631" s="118"/>
      <c r="T631" s="57">
        <v>15798</v>
      </c>
      <c r="U631" s="78"/>
      <c r="W631" s="1">
        <f t="shared" ref="W631" si="2409">+B631</f>
        <v>44454</v>
      </c>
      <c r="X631" s="122">
        <f t="shared" ref="X631" si="2410">+G631</f>
        <v>80</v>
      </c>
      <c r="Y631">
        <f t="shared" ref="Y631" si="2411">+H631</f>
        <v>95493</v>
      </c>
      <c r="Z631" s="123">
        <f t="shared" ref="Z631" si="2412">+B631</f>
        <v>44454</v>
      </c>
      <c r="AA631">
        <f t="shared" ref="AA631" si="2413">+L631</f>
        <v>0</v>
      </c>
      <c r="AB631">
        <f t="shared" ref="AB631" si="2414">+M631</f>
        <v>4636</v>
      </c>
      <c r="AC631">
        <v>26</v>
      </c>
    </row>
    <row r="632" spans="2:29" x14ac:dyDescent="0.55000000000000004">
      <c r="B632" s="77">
        <v>44455</v>
      </c>
      <c r="C632" s="48">
        <v>2</v>
      </c>
      <c r="D632" s="84"/>
      <c r="E632" s="110"/>
      <c r="F632" s="57">
        <v>2</v>
      </c>
      <c r="G632" s="48">
        <v>84</v>
      </c>
      <c r="H632" s="89">
        <f t="shared" ref="H632" si="2415">+H631+G632</f>
        <v>95577</v>
      </c>
      <c r="I632" s="89">
        <f t="shared" ref="I632" si="2416">+H632-M632-O632</f>
        <v>916</v>
      </c>
      <c r="J632" s="48">
        <v>1</v>
      </c>
      <c r="K632" s="56">
        <f t="shared" ref="K632" si="2417">+J632+K631</f>
        <v>5</v>
      </c>
      <c r="L632" s="48">
        <v>0</v>
      </c>
      <c r="M632" s="89">
        <f t="shared" ref="M632" si="2418">+L632+M631</f>
        <v>4636</v>
      </c>
      <c r="N632" s="48">
        <v>45</v>
      </c>
      <c r="O632" s="89">
        <f t="shared" ref="O632" si="2419">+N632+O631</f>
        <v>90025</v>
      </c>
      <c r="P632" s="111">
        <f t="shared" ref="P632" si="2420">+Q632-Q631</f>
        <v>738</v>
      </c>
      <c r="Q632" s="57">
        <v>1177935</v>
      </c>
      <c r="R632" s="48">
        <v>661</v>
      </c>
      <c r="S632" s="118"/>
      <c r="T632" s="57">
        <v>15875</v>
      </c>
      <c r="U632" s="78"/>
      <c r="W632" s="1">
        <f t="shared" ref="W632" si="2421">+B632</f>
        <v>44455</v>
      </c>
      <c r="X632" s="122">
        <f t="shared" ref="X632" si="2422">+G632</f>
        <v>84</v>
      </c>
      <c r="Y632">
        <f t="shared" ref="Y632" si="2423">+H632</f>
        <v>95577</v>
      </c>
      <c r="Z632" s="123">
        <f t="shared" ref="Z632" si="2424">+B632</f>
        <v>44455</v>
      </c>
      <c r="AA632">
        <f t="shared" ref="AA632" si="2425">+L632</f>
        <v>0</v>
      </c>
      <c r="AB632">
        <f t="shared" ref="AB632" si="2426">+M632</f>
        <v>4636</v>
      </c>
      <c r="AC632">
        <v>26</v>
      </c>
    </row>
    <row r="633" spans="2:29" x14ac:dyDescent="0.55000000000000004">
      <c r="B633" s="77">
        <v>44456</v>
      </c>
      <c r="C633" s="48">
        <v>0</v>
      </c>
      <c r="D633" s="84"/>
      <c r="E633" s="110"/>
      <c r="F633" s="57">
        <v>1</v>
      </c>
      <c r="G633" s="48">
        <v>46</v>
      </c>
      <c r="H633" s="89">
        <f t="shared" ref="H633" si="2427">+H632+G633</f>
        <v>95623</v>
      </c>
      <c r="I633" s="89">
        <f t="shared" ref="I633" si="2428">+H633-M633-O633</f>
        <v>913</v>
      </c>
      <c r="J633" s="48">
        <v>3</v>
      </c>
      <c r="K633" s="56">
        <f t="shared" ref="K633" si="2429">+J633+K632</f>
        <v>8</v>
      </c>
      <c r="L633" s="48">
        <v>0</v>
      </c>
      <c r="M633" s="89">
        <f t="shared" ref="M633" si="2430">+L633+M632</f>
        <v>4636</v>
      </c>
      <c r="N633" s="48">
        <v>49</v>
      </c>
      <c r="O633" s="89">
        <f t="shared" ref="O633" si="2431">+N633+O632</f>
        <v>90074</v>
      </c>
      <c r="P633" s="111">
        <f t="shared" ref="P633" si="2432">+Q633-Q632</f>
        <v>1129</v>
      </c>
      <c r="Q633" s="57">
        <v>1179064</v>
      </c>
      <c r="R633" s="48">
        <v>748</v>
      </c>
      <c r="S633" s="118"/>
      <c r="T633" s="57">
        <v>16240</v>
      </c>
      <c r="U633" s="78"/>
      <c r="W633" s="1">
        <f t="shared" ref="W633" si="2433">+B633</f>
        <v>44456</v>
      </c>
      <c r="X633" s="122">
        <f t="shared" ref="X633" si="2434">+G633</f>
        <v>46</v>
      </c>
      <c r="Y633">
        <f t="shared" ref="Y633" si="2435">+H633</f>
        <v>95623</v>
      </c>
      <c r="Z633" s="123">
        <f t="shared" ref="Z633" si="2436">+B633</f>
        <v>44456</v>
      </c>
      <c r="AA633">
        <f t="shared" ref="AA633" si="2437">+L633</f>
        <v>0</v>
      </c>
      <c r="AB633">
        <f t="shared" ref="AB633" si="2438">+M633</f>
        <v>4636</v>
      </c>
      <c r="AC633">
        <v>26</v>
      </c>
    </row>
    <row r="634" spans="2:29" x14ac:dyDescent="0.55000000000000004">
      <c r="B634" s="77">
        <v>44457</v>
      </c>
      <c r="C634" s="48">
        <v>0</v>
      </c>
      <c r="D634" s="84"/>
      <c r="E634" s="110"/>
      <c r="F634" s="57">
        <v>1</v>
      </c>
      <c r="G634" s="48">
        <v>66</v>
      </c>
      <c r="H634" s="89">
        <f t="shared" ref="H634" si="2439">+H633+G634</f>
        <v>95689</v>
      </c>
      <c r="I634" s="89">
        <f t="shared" ref="I634" si="2440">+H634-M634-O634</f>
        <v>927</v>
      </c>
      <c r="J634" s="48">
        <v>1</v>
      </c>
      <c r="K634" s="56">
        <f t="shared" ref="K634" si="2441">+J634+K633</f>
        <v>9</v>
      </c>
      <c r="L634" s="48">
        <v>0</v>
      </c>
      <c r="M634" s="89">
        <f t="shared" ref="M634" si="2442">+L634+M633</f>
        <v>4636</v>
      </c>
      <c r="N634" s="48">
        <v>52</v>
      </c>
      <c r="O634" s="89">
        <f t="shared" ref="O634" si="2443">+N634+O633</f>
        <v>90126</v>
      </c>
      <c r="P634" s="111">
        <f t="shared" ref="P634" si="2444">+Q634-Q633</f>
        <v>620</v>
      </c>
      <c r="Q634" s="57">
        <v>1179684</v>
      </c>
      <c r="R634" s="48">
        <v>1069</v>
      </c>
      <c r="S634" s="118"/>
      <c r="T634" s="57">
        <v>15791</v>
      </c>
      <c r="U634" s="78"/>
      <c r="W634" s="1">
        <f t="shared" ref="W634" si="2445">+B634</f>
        <v>44457</v>
      </c>
      <c r="X634" s="122">
        <f t="shared" ref="X634" si="2446">+G634</f>
        <v>66</v>
      </c>
      <c r="Y634">
        <f t="shared" ref="Y634" si="2447">+H634</f>
        <v>95689</v>
      </c>
      <c r="Z634" s="123">
        <f t="shared" ref="Z634" si="2448">+B634</f>
        <v>44457</v>
      </c>
      <c r="AA634">
        <f t="shared" ref="AA634" si="2449">+L634</f>
        <v>0</v>
      </c>
      <c r="AB634">
        <f t="shared" ref="AB634" si="2450">+M634</f>
        <v>4636</v>
      </c>
      <c r="AC634">
        <v>26</v>
      </c>
    </row>
    <row r="635" spans="2:29" x14ac:dyDescent="0.55000000000000004">
      <c r="B635" s="77">
        <v>44458</v>
      </c>
      <c r="C635" s="48">
        <v>2</v>
      </c>
      <c r="D635" s="84"/>
      <c r="E635" s="110"/>
      <c r="F635" s="57">
        <v>3</v>
      </c>
      <c r="G635" s="48">
        <v>49</v>
      </c>
      <c r="H635" s="89">
        <f t="shared" ref="H635" si="2451">+H634+G635</f>
        <v>95738</v>
      </c>
      <c r="I635" s="89">
        <f t="shared" ref="I635" si="2452">+H635-M635-O635</f>
        <v>942</v>
      </c>
      <c r="J635" s="48">
        <v>1</v>
      </c>
      <c r="K635" s="56">
        <f t="shared" ref="K635" si="2453">+J635+K634</f>
        <v>10</v>
      </c>
      <c r="L635" s="48">
        <v>0</v>
      </c>
      <c r="M635" s="89">
        <f t="shared" ref="M635" si="2454">+L635+M634</f>
        <v>4636</v>
      </c>
      <c r="N635" s="48">
        <v>34</v>
      </c>
      <c r="O635" s="89">
        <f t="shared" ref="O635" si="2455">+N635+O634</f>
        <v>90160</v>
      </c>
      <c r="P635" s="111">
        <f t="shared" ref="P635" si="2456">+Q635-Q634</f>
        <v>569</v>
      </c>
      <c r="Q635" s="57">
        <v>1180253</v>
      </c>
      <c r="R635" s="48">
        <v>626</v>
      </c>
      <c r="S635" s="118"/>
      <c r="T635" s="57">
        <v>15730</v>
      </c>
      <c r="U635" s="78"/>
      <c r="W635" s="1">
        <f t="shared" ref="W635" si="2457">+B635</f>
        <v>44458</v>
      </c>
      <c r="X635" s="122">
        <f t="shared" ref="X635" si="2458">+G635</f>
        <v>49</v>
      </c>
      <c r="Y635">
        <f t="shared" ref="Y635" si="2459">+H635</f>
        <v>95738</v>
      </c>
      <c r="Z635" s="123">
        <f t="shared" ref="Z635" si="2460">+B635</f>
        <v>44458</v>
      </c>
      <c r="AA635">
        <f t="shared" ref="AA635" si="2461">+L635</f>
        <v>0</v>
      </c>
      <c r="AB635">
        <f t="shared" ref="AB635" si="2462">+M635</f>
        <v>4636</v>
      </c>
      <c r="AC635">
        <v>26</v>
      </c>
    </row>
    <row r="636" spans="2:29" x14ac:dyDescent="0.55000000000000004">
      <c r="B636" s="77">
        <v>44459</v>
      </c>
      <c r="C636" s="48">
        <v>3</v>
      </c>
      <c r="D636" s="84"/>
      <c r="E636" s="110"/>
      <c r="F636" s="57">
        <v>4</v>
      </c>
      <c r="G636" s="48">
        <v>72</v>
      </c>
      <c r="H636" s="89">
        <f t="shared" ref="H636" si="2463">+H635+G636</f>
        <v>95810</v>
      </c>
      <c r="I636" s="89">
        <f t="shared" ref="I636" si="2464">+H636-M636-O636</f>
        <v>980</v>
      </c>
      <c r="J636" s="48">
        <v>2</v>
      </c>
      <c r="K636" s="56">
        <f t="shared" ref="K636" si="2465">+J636+K635</f>
        <v>12</v>
      </c>
      <c r="L636" s="48">
        <v>0</v>
      </c>
      <c r="M636" s="89">
        <f t="shared" ref="M636" si="2466">+L636+M635</f>
        <v>4636</v>
      </c>
      <c r="N636" s="48">
        <v>34</v>
      </c>
      <c r="O636" s="89">
        <f t="shared" ref="O636" si="2467">+N636+O635</f>
        <v>90194</v>
      </c>
      <c r="P636" s="111">
        <f t="shared" ref="P636" si="2468">+Q636-Q635</f>
        <v>719</v>
      </c>
      <c r="Q636" s="57">
        <v>1180972</v>
      </c>
      <c r="R636" s="48">
        <v>241</v>
      </c>
      <c r="S636" s="118"/>
      <c r="T636" s="57">
        <v>16206</v>
      </c>
      <c r="U636" s="78"/>
      <c r="W636" s="1">
        <f t="shared" ref="W636" si="2469">+B636</f>
        <v>44459</v>
      </c>
      <c r="X636" s="122">
        <f t="shared" ref="X636" si="2470">+G636</f>
        <v>72</v>
      </c>
      <c r="Y636">
        <f t="shared" ref="Y636" si="2471">+H636</f>
        <v>95810</v>
      </c>
      <c r="Z636" s="123">
        <f t="shared" ref="Z636" si="2472">+B636</f>
        <v>44459</v>
      </c>
      <c r="AA636">
        <f t="shared" ref="AA636" si="2473">+L636</f>
        <v>0</v>
      </c>
      <c r="AB636">
        <f t="shared" ref="AB636" si="2474">+M636</f>
        <v>4636</v>
      </c>
      <c r="AC636">
        <v>26</v>
      </c>
    </row>
    <row r="637" spans="2:29" x14ac:dyDescent="0.55000000000000004">
      <c r="B637" s="77">
        <v>44460</v>
      </c>
      <c r="C637" s="48">
        <v>2</v>
      </c>
      <c r="D637" s="84"/>
      <c r="E637" s="110"/>
      <c r="F637" s="57">
        <v>4</v>
      </c>
      <c r="G637" s="48">
        <v>41</v>
      </c>
      <c r="H637" s="89">
        <f t="shared" ref="H637" si="2475">+H636+G637</f>
        <v>95851</v>
      </c>
      <c r="I637" s="89">
        <f t="shared" ref="I637" si="2476">+H637-M637-O637</f>
        <v>984</v>
      </c>
      <c r="J637" s="48">
        <v>2</v>
      </c>
      <c r="K637" s="56">
        <f t="shared" ref="K637" si="2477">+J637+K636</f>
        <v>14</v>
      </c>
      <c r="L637" s="48">
        <v>0</v>
      </c>
      <c r="M637" s="89">
        <f t="shared" ref="M637" si="2478">+L637+M636</f>
        <v>4636</v>
      </c>
      <c r="N637" s="48">
        <v>37</v>
      </c>
      <c r="O637" s="89">
        <f t="shared" ref="O637" si="2479">+N637+O636</f>
        <v>90231</v>
      </c>
      <c r="P637" s="111">
        <f t="shared" ref="P637" si="2480">+Q637-Q636</f>
        <v>1361</v>
      </c>
      <c r="Q637" s="57">
        <v>1182333</v>
      </c>
      <c r="R637" s="48">
        <v>797</v>
      </c>
      <c r="S637" s="118"/>
      <c r="T637" s="57">
        <v>16770</v>
      </c>
      <c r="U637" s="78"/>
      <c r="W637" s="1">
        <f t="shared" ref="W637" si="2481">+B637</f>
        <v>44460</v>
      </c>
      <c r="X637" s="122">
        <f t="shared" ref="X637" si="2482">+G637</f>
        <v>41</v>
      </c>
      <c r="Y637">
        <f t="shared" ref="Y637" si="2483">+H637</f>
        <v>95851</v>
      </c>
      <c r="Z637" s="123">
        <f t="shared" ref="Z637" si="2484">+B637</f>
        <v>44460</v>
      </c>
      <c r="AA637">
        <f t="shared" ref="AA637" si="2485">+L637</f>
        <v>0</v>
      </c>
      <c r="AB637">
        <f t="shared" ref="AB637" si="2486">+M637</f>
        <v>4636</v>
      </c>
      <c r="AC637">
        <v>26</v>
      </c>
    </row>
    <row r="638" spans="2:29" x14ac:dyDescent="0.55000000000000004">
      <c r="B638" s="77">
        <v>44461</v>
      </c>
      <c r="C638" s="48">
        <v>2</v>
      </c>
      <c r="D638" s="84"/>
      <c r="E638" s="110"/>
      <c r="F638" s="57">
        <v>4</v>
      </c>
      <c r="G638" s="48">
        <v>43</v>
      </c>
      <c r="H638" s="89">
        <f t="shared" ref="H638" si="2487">+H637+G638</f>
        <v>95894</v>
      </c>
      <c r="I638" s="89">
        <f t="shared" ref="I638" si="2488">+H638-M638-O638</f>
        <v>990</v>
      </c>
      <c r="J638" s="48">
        <v>0</v>
      </c>
      <c r="K638" s="56">
        <f t="shared" ref="K638" si="2489">+J638+K637</f>
        <v>14</v>
      </c>
      <c r="L638" s="48">
        <v>0</v>
      </c>
      <c r="M638" s="89">
        <f t="shared" ref="M638" si="2490">+L638+M637</f>
        <v>4636</v>
      </c>
      <c r="N638" s="48">
        <v>37</v>
      </c>
      <c r="O638" s="89">
        <f t="shared" ref="O638" si="2491">+N638+O637</f>
        <v>90268</v>
      </c>
      <c r="P638" s="111">
        <f t="shared" ref="P638" si="2492">+Q638-Q637</f>
        <v>1341</v>
      </c>
      <c r="Q638" s="57">
        <v>1183674</v>
      </c>
      <c r="R638" s="48">
        <v>499</v>
      </c>
      <c r="S638" s="118"/>
      <c r="T638" s="57">
        <v>17612</v>
      </c>
      <c r="U638" s="78"/>
      <c r="W638" s="1">
        <f t="shared" ref="W638" si="2493">+B638</f>
        <v>44461</v>
      </c>
      <c r="X638" s="122">
        <f t="shared" ref="X638" si="2494">+G638</f>
        <v>43</v>
      </c>
      <c r="Y638">
        <f t="shared" ref="Y638" si="2495">+H638</f>
        <v>95894</v>
      </c>
      <c r="Z638" s="123">
        <f t="shared" ref="Z638" si="2496">+B638</f>
        <v>44461</v>
      </c>
      <c r="AA638">
        <f t="shared" ref="AA638" si="2497">+L638</f>
        <v>0</v>
      </c>
      <c r="AB638">
        <f t="shared" ref="AB638" si="2498">+M638</f>
        <v>4636</v>
      </c>
      <c r="AC638">
        <v>26</v>
      </c>
    </row>
    <row r="639" spans="2:29" x14ac:dyDescent="0.55000000000000004">
      <c r="B639" s="77">
        <v>44462</v>
      </c>
      <c r="C639" s="48">
        <v>3</v>
      </c>
      <c r="D639" s="84"/>
      <c r="E639" s="110"/>
      <c r="F639" s="57">
        <v>2</v>
      </c>
      <c r="G639" s="48">
        <v>54</v>
      </c>
      <c r="H639" s="89">
        <f t="shared" ref="H639" si="2499">+H638+G639</f>
        <v>95948</v>
      </c>
      <c r="I639" s="89">
        <f t="shared" ref="I639" si="2500">+H639-M639-O639</f>
        <v>1009</v>
      </c>
      <c r="J639" s="48">
        <v>2</v>
      </c>
      <c r="K639" s="56">
        <f t="shared" ref="K639:K640" si="2501">+J639+K638</f>
        <v>16</v>
      </c>
      <c r="L639" s="48">
        <v>0</v>
      </c>
      <c r="M639" s="89">
        <f t="shared" ref="M639" si="2502">+L639+M638</f>
        <v>4636</v>
      </c>
      <c r="N639" s="48">
        <v>35</v>
      </c>
      <c r="O639" s="89">
        <f t="shared" ref="O639" si="2503">+N639+O638</f>
        <v>90303</v>
      </c>
      <c r="P639" s="111">
        <f t="shared" ref="P639" si="2504">+Q639-Q638</f>
        <v>554</v>
      </c>
      <c r="Q639" s="57">
        <v>1184228</v>
      </c>
      <c r="R639" s="48">
        <v>481</v>
      </c>
      <c r="S639" s="118"/>
      <c r="T639" s="57">
        <v>17684</v>
      </c>
      <c r="U639" s="78"/>
      <c r="W639" s="1">
        <f t="shared" ref="W639" si="2505">+B639</f>
        <v>44462</v>
      </c>
      <c r="X639" s="122">
        <f t="shared" ref="X639" si="2506">+G639</f>
        <v>54</v>
      </c>
      <c r="Y639">
        <f t="shared" ref="Y639" si="2507">+H639</f>
        <v>95948</v>
      </c>
      <c r="Z639" s="123">
        <f t="shared" ref="Z639" si="2508">+B639</f>
        <v>44462</v>
      </c>
      <c r="AA639">
        <f t="shared" ref="AA639" si="2509">+L639</f>
        <v>0</v>
      </c>
      <c r="AB639">
        <f t="shared" ref="AB639" si="2510">+M639</f>
        <v>4636</v>
      </c>
      <c r="AC639">
        <v>26</v>
      </c>
    </row>
    <row r="640" spans="2:29" x14ac:dyDescent="0.55000000000000004">
      <c r="B640" s="77">
        <v>44463</v>
      </c>
      <c r="C640" s="48">
        <v>2</v>
      </c>
      <c r="D640" s="84"/>
      <c r="E640" s="110"/>
      <c r="F640" s="57">
        <v>4</v>
      </c>
      <c r="G640" s="48">
        <v>38</v>
      </c>
      <c r="H640" s="89">
        <f t="shared" ref="H640" si="2511">+H639+G640</f>
        <v>95986</v>
      </c>
      <c r="I640" s="89">
        <f t="shared" ref="I640" si="2512">+H640-M640-O640</f>
        <v>1020</v>
      </c>
      <c r="J640" s="48">
        <v>-4</v>
      </c>
      <c r="K640" s="56">
        <f t="shared" si="2501"/>
        <v>12</v>
      </c>
      <c r="L640" s="48">
        <v>0</v>
      </c>
      <c r="M640" s="89">
        <f t="shared" ref="M640" si="2513">+L640+M639</f>
        <v>4636</v>
      </c>
      <c r="N640" s="48">
        <v>27</v>
      </c>
      <c r="O640" s="89">
        <f t="shared" ref="O640" si="2514">+N640+O639</f>
        <v>90330</v>
      </c>
      <c r="P640" s="111">
        <f t="shared" ref="P640" si="2515">+Q640-Q639</f>
        <v>1927</v>
      </c>
      <c r="Q640" s="57">
        <v>1186155</v>
      </c>
      <c r="R640" s="48">
        <v>560</v>
      </c>
      <c r="S640" s="118"/>
      <c r="T640" s="57">
        <v>19052</v>
      </c>
      <c r="U640" s="78"/>
      <c r="W640" s="1">
        <f t="shared" ref="W640" si="2516">+B640</f>
        <v>44463</v>
      </c>
      <c r="X640" s="122">
        <f t="shared" ref="X640" si="2517">+G640</f>
        <v>38</v>
      </c>
      <c r="Y640">
        <f t="shared" ref="Y640" si="2518">+H640</f>
        <v>95986</v>
      </c>
      <c r="Z640" s="123">
        <f t="shared" ref="Z640" si="2519">+B640</f>
        <v>44463</v>
      </c>
      <c r="AA640">
        <f t="shared" ref="AA640" si="2520">+L640</f>
        <v>0</v>
      </c>
      <c r="AB640">
        <f t="shared" ref="AB640" si="2521">+M640</f>
        <v>4636</v>
      </c>
      <c r="AC640">
        <v>26</v>
      </c>
    </row>
    <row r="641" spans="1:29" x14ac:dyDescent="0.55000000000000004">
      <c r="B641" s="77">
        <v>44464</v>
      </c>
      <c r="C641" s="48">
        <v>0</v>
      </c>
      <c r="D641" s="84"/>
      <c r="E641" s="110"/>
      <c r="F641" s="57">
        <v>4</v>
      </c>
      <c r="G641" s="48">
        <v>29</v>
      </c>
      <c r="H641" s="89">
        <f t="shared" ref="H641" si="2522">+H640+G641</f>
        <v>96015</v>
      </c>
      <c r="I641" s="89">
        <f t="shared" ref="I641" si="2523">+H641-M641-O641</f>
        <v>1013</v>
      </c>
      <c r="J641" s="48">
        <v>0</v>
      </c>
      <c r="K641" s="56">
        <f t="shared" ref="K641" si="2524">+J641+K640</f>
        <v>12</v>
      </c>
      <c r="L641" s="48">
        <v>0</v>
      </c>
      <c r="M641" s="89">
        <f t="shared" ref="M641" si="2525">+L641+M640</f>
        <v>4636</v>
      </c>
      <c r="N641" s="48">
        <v>36</v>
      </c>
      <c r="O641" s="89">
        <f t="shared" ref="O641" si="2526">+N641+O640</f>
        <v>90366</v>
      </c>
      <c r="P641" s="111">
        <f t="shared" ref="P641" si="2527">+Q641-Q640</f>
        <v>1306</v>
      </c>
      <c r="Q641" s="57">
        <v>1187461</v>
      </c>
      <c r="R641" s="48">
        <v>583</v>
      </c>
      <c r="S641" s="118"/>
      <c r="T641" s="57">
        <v>19775</v>
      </c>
      <c r="U641" s="78"/>
      <c r="W641" s="1">
        <f t="shared" ref="W641" si="2528">+B641</f>
        <v>44464</v>
      </c>
      <c r="X641" s="122">
        <f t="shared" ref="X641" si="2529">+G641</f>
        <v>29</v>
      </c>
      <c r="Y641">
        <f t="shared" ref="Y641" si="2530">+H641</f>
        <v>96015</v>
      </c>
      <c r="Z641" s="123">
        <f t="shared" ref="Z641" si="2531">+B641</f>
        <v>44464</v>
      </c>
      <c r="AA641">
        <f t="shared" ref="AA641" si="2532">+L641</f>
        <v>0</v>
      </c>
      <c r="AB641">
        <f t="shared" ref="AB641" si="2533">+M641</f>
        <v>4636</v>
      </c>
      <c r="AC641">
        <v>26</v>
      </c>
    </row>
    <row r="642" spans="1:29" x14ac:dyDescent="0.55000000000000004">
      <c r="B642" s="77">
        <v>44465</v>
      </c>
      <c r="C642" s="48">
        <v>0</v>
      </c>
      <c r="D642" s="84"/>
      <c r="E642" s="110"/>
      <c r="F642" s="57">
        <v>2</v>
      </c>
      <c r="G642" s="48">
        <v>35</v>
      </c>
      <c r="H642" s="89">
        <f t="shared" ref="H642" si="2534">+H641+G642</f>
        <v>96050</v>
      </c>
      <c r="I642" s="89">
        <f t="shared" ref="I642" si="2535">+H642-M642-O642</f>
        <v>1012</v>
      </c>
      <c r="J642" s="48">
        <v>-1</v>
      </c>
      <c r="K642" s="56">
        <f t="shared" ref="K642" si="2536">+J642+K641</f>
        <v>11</v>
      </c>
      <c r="L642" s="48">
        <v>0</v>
      </c>
      <c r="M642" s="89">
        <f t="shared" ref="M642" si="2537">+L642+M641</f>
        <v>4636</v>
      </c>
      <c r="N642" s="48">
        <v>36</v>
      </c>
      <c r="O642" s="89">
        <f t="shared" ref="O642" si="2538">+N642+O641</f>
        <v>90402</v>
      </c>
      <c r="P642" s="111">
        <f t="shared" ref="P642" si="2539">+Q642-Q641</f>
        <v>1359</v>
      </c>
      <c r="Q642" s="57">
        <v>1188820</v>
      </c>
      <c r="R642" s="48">
        <v>958</v>
      </c>
      <c r="S642" s="118"/>
      <c r="T642" s="57">
        <v>20176</v>
      </c>
      <c r="U642" s="78"/>
      <c r="W642" s="1">
        <f t="shared" ref="W642" si="2540">+B642</f>
        <v>44465</v>
      </c>
      <c r="X642" s="122">
        <f t="shared" ref="X642" si="2541">+G642</f>
        <v>35</v>
      </c>
      <c r="Y642">
        <f t="shared" ref="Y642" si="2542">+H642</f>
        <v>96050</v>
      </c>
      <c r="Z642" s="123">
        <f t="shared" ref="Z642" si="2543">+B642</f>
        <v>44465</v>
      </c>
      <c r="AA642">
        <f t="shared" ref="AA642" si="2544">+L642</f>
        <v>0</v>
      </c>
      <c r="AB642">
        <f t="shared" ref="AB642" si="2545">+M642</f>
        <v>4636</v>
      </c>
      <c r="AC642">
        <v>26</v>
      </c>
    </row>
    <row r="643" spans="1:29" x14ac:dyDescent="0.55000000000000004">
      <c r="A643" t="s">
        <v>749</v>
      </c>
      <c r="B643" s="77">
        <v>44466</v>
      </c>
      <c r="C643" s="48">
        <v>0</v>
      </c>
      <c r="D643" s="84"/>
      <c r="E643" s="110"/>
      <c r="F643" s="57">
        <v>1</v>
      </c>
      <c r="G643" s="48">
        <v>31</v>
      </c>
      <c r="H643" s="89">
        <f t="shared" ref="H643" si="2546">+H642+G643</f>
        <v>96081</v>
      </c>
      <c r="I643" s="89">
        <f t="shared" ref="I643" si="2547">+H643-M643-O643</f>
        <v>982</v>
      </c>
      <c r="J643" s="48">
        <v>-2</v>
      </c>
      <c r="K643" s="56">
        <f t="shared" ref="K643" si="2548">+J643+K642</f>
        <v>9</v>
      </c>
      <c r="L643" s="48">
        <v>0</v>
      </c>
      <c r="M643" s="89">
        <f t="shared" ref="M643" si="2549">+L643+M642</f>
        <v>4636</v>
      </c>
      <c r="N643" s="48">
        <v>61</v>
      </c>
      <c r="O643" s="89">
        <f t="shared" ref="O643" si="2550">+N643+O642</f>
        <v>90463</v>
      </c>
      <c r="P643" s="111">
        <f t="shared" ref="P643" si="2551">+Q643-Q642</f>
        <v>5806</v>
      </c>
      <c r="Q643" s="57">
        <v>1194626</v>
      </c>
      <c r="R643" s="48">
        <v>799</v>
      </c>
      <c r="S643" s="118"/>
      <c r="T643" s="57">
        <v>25183</v>
      </c>
      <c r="U643" s="78"/>
      <c r="W643" s="1">
        <f t="shared" ref="W643" si="2552">+B643</f>
        <v>44466</v>
      </c>
      <c r="X643" s="122">
        <f t="shared" ref="X643" si="2553">+G643</f>
        <v>31</v>
      </c>
      <c r="Y643">
        <f t="shared" ref="Y643" si="2554">+H643</f>
        <v>96081</v>
      </c>
      <c r="Z643" s="123">
        <f t="shared" ref="Z643" si="2555">+B643</f>
        <v>44466</v>
      </c>
      <c r="AA643">
        <f t="shared" ref="AA643" si="2556">+L643</f>
        <v>0</v>
      </c>
      <c r="AB643">
        <f t="shared" ref="AB643" si="2557">+M643</f>
        <v>4636</v>
      </c>
      <c r="AC643">
        <v>26</v>
      </c>
    </row>
    <row r="644" spans="1:29" x14ac:dyDescent="0.55000000000000004">
      <c r="B644" s="77">
        <v>44467</v>
      </c>
      <c r="C644" s="48">
        <v>0</v>
      </c>
      <c r="D644" s="84"/>
      <c r="E644" s="110"/>
      <c r="F644" s="57">
        <v>0</v>
      </c>
      <c r="G644" s="48">
        <v>25</v>
      </c>
      <c r="H644" s="89">
        <f t="shared" ref="H644" si="2558">+H643+G644</f>
        <v>96106</v>
      </c>
      <c r="I644" s="89">
        <f t="shared" ref="I644" si="2559">+H644-M644-O644</f>
        <v>949</v>
      </c>
      <c r="J644" s="48">
        <v>-4</v>
      </c>
      <c r="K644" s="56">
        <f t="shared" ref="K644" si="2560">+J644+K643</f>
        <v>5</v>
      </c>
      <c r="L644" s="48">
        <v>0</v>
      </c>
      <c r="M644" s="89">
        <f t="shared" ref="M644" si="2561">+L644+M643</f>
        <v>4636</v>
      </c>
      <c r="N644" s="48">
        <v>58</v>
      </c>
      <c r="O644" s="89">
        <f t="shared" ref="O644" si="2562">+N644+O643</f>
        <v>90521</v>
      </c>
      <c r="P644" s="111">
        <f t="shared" ref="P644" si="2563">+Q644-Q643</f>
        <v>2367</v>
      </c>
      <c r="Q644" s="57">
        <v>1196993</v>
      </c>
      <c r="R644" s="48">
        <v>644</v>
      </c>
      <c r="S644" s="118"/>
      <c r="T644" s="57">
        <v>26905</v>
      </c>
      <c r="U644" s="78"/>
      <c r="W644" s="1">
        <f t="shared" ref="W644" si="2564">+B644</f>
        <v>44467</v>
      </c>
      <c r="X644" s="122">
        <f t="shared" ref="X644" si="2565">+G644</f>
        <v>25</v>
      </c>
      <c r="Y644">
        <f t="shared" ref="Y644" si="2566">+H644</f>
        <v>96106</v>
      </c>
      <c r="Z644" s="123">
        <f t="shared" ref="Z644" si="2567">+B644</f>
        <v>44467</v>
      </c>
      <c r="AA644">
        <f t="shared" ref="AA644" si="2568">+L644</f>
        <v>0</v>
      </c>
      <c r="AB644">
        <f t="shared" ref="AB644" si="2569">+M644</f>
        <v>4636</v>
      </c>
      <c r="AC644">
        <v>26</v>
      </c>
    </row>
    <row r="645" spans="1:29" x14ac:dyDescent="0.55000000000000004">
      <c r="B645" s="77">
        <v>44468</v>
      </c>
      <c r="C645" s="48">
        <v>1</v>
      </c>
      <c r="D645" s="84"/>
      <c r="E645" s="110"/>
      <c r="F645" s="57">
        <v>1</v>
      </c>
      <c r="G645" s="48">
        <v>22</v>
      </c>
      <c r="H645" s="89">
        <f t="shared" ref="H645" si="2570">+H644+G645</f>
        <v>96128</v>
      </c>
      <c r="I645" s="89">
        <f t="shared" ref="I645" si="2571">+H645-M645-O645</f>
        <v>908</v>
      </c>
      <c r="J645" s="48">
        <v>-1</v>
      </c>
      <c r="K645" s="56">
        <f t="shared" ref="K645" si="2572">+J645+K644</f>
        <v>4</v>
      </c>
      <c r="L645" s="48">
        <v>0</v>
      </c>
      <c r="M645" s="89">
        <f t="shared" ref="M645" si="2573">+L645+M644</f>
        <v>4636</v>
      </c>
      <c r="N645" s="48">
        <v>63</v>
      </c>
      <c r="O645" s="89">
        <f t="shared" ref="O645" si="2574">+N645+O644</f>
        <v>90584</v>
      </c>
      <c r="P645" s="111">
        <f t="shared" ref="P645" si="2575">+Q645-Q644</f>
        <v>1050</v>
      </c>
      <c r="Q645" s="57">
        <v>1198043</v>
      </c>
      <c r="R645" s="48">
        <v>672</v>
      </c>
      <c r="S645" s="118"/>
      <c r="T645" s="57">
        <v>27283</v>
      </c>
      <c r="U645" s="78"/>
      <c r="W645" s="1">
        <f t="shared" ref="W645" si="2576">+B645</f>
        <v>44468</v>
      </c>
      <c r="X645" s="122">
        <f t="shared" ref="X645" si="2577">+G645</f>
        <v>22</v>
      </c>
      <c r="Y645">
        <f t="shared" ref="Y645" si="2578">+H645</f>
        <v>96128</v>
      </c>
      <c r="Z645" s="123">
        <f t="shared" ref="Z645" si="2579">+B645</f>
        <v>44468</v>
      </c>
      <c r="AA645">
        <f t="shared" ref="AA645" si="2580">+L645</f>
        <v>0</v>
      </c>
      <c r="AB645">
        <f t="shared" ref="AB645" si="2581">+M645</f>
        <v>4636</v>
      </c>
      <c r="AC645">
        <v>26</v>
      </c>
    </row>
    <row r="646" spans="1:29" x14ac:dyDescent="0.55000000000000004">
      <c r="B646" s="77">
        <v>44469</v>
      </c>
      <c r="C646" s="48">
        <v>2</v>
      </c>
      <c r="D646" s="84"/>
      <c r="E646" s="110"/>
      <c r="F646" s="57">
        <v>2</v>
      </c>
      <c r="G646" s="48">
        <v>34</v>
      </c>
      <c r="H646" s="89">
        <f t="shared" ref="H646" si="2582">+H645+G646</f>
        <v>96162</v>
      </c>
      <c r="I646" s="89">
        <f t="shared" ref="I646" si="2583">+H646-M646-O646</f>
        <v>892</v>
      </c>
      <c r="J646" s="48">
        <v>0</v>
      </c>
      <c r="K646" s="56">
        <f t="shared" ref="K646" si="2584">+J646+K645</f>
        <v>4</v>
      </c>
      <c r="L646" s="48">
        <v>0</v>
      </c>
      <c r="M646" s="89">
        <f t="shared" ref="M646" si="2585">+L646+M645</f>
        <v>4636</v>
      </c>
      <c r="N646" s="48">
        <v>50</v>
      </c>
      <c r="O646" s="89">
        <f t="shared" ref="O646" si="2586">+N646+O645</f>
        <v>90634</v>
      </c>
      <c r="P646" s="111">
        <f t="shared" ref="P646" si="2587">+Q646-Q645</f>
        <v>1419</v>
      </c>
      <c r="Q646" s="57">
        <v>1199462</v>
      </c>
      <c r="R646" s="48">
        <v>325</v>
      </c>
      <c r="S646" s="118"/>
      <c r="T646" s="57">
        <v>28376</v>
      </c>
      <c r="U646" s="78"/>
      <c r="W646" s="1">
        <f t="shared" ref="W646" si="2588">+B646</f>
        <v>44469</v>
      </c>
      <c r="X646" s="122">
        <f t="shared" ref="X646" si="2589">+G646</f>
        <v>34</v>
      </c>
      <c r="Y646">
        <f t="shared" ref="Y646" si="2590">+H646</f>
        <v>96162</v>
      </c>
      <c r="Z646" s="123">
        <f t="shared" ref="Z646" si="2591">+B646</f>
        <v>44469</v>
      </c>
      <c r="AA646">
        <f t="shared" ref="AA646" si="2592">+L646</f>
        <v>0</v>
      </c>
      <c r="AB646">
        <f t="shared" ref="AB646" si="2593">+M646</f>
        <v>4636</v>
      </c>
      <c r="AC646">
        <v>26</v>
      </c>
    </row>
    <row r="647" spans="1:29" x14ac:dyDescent="0.55000000000000004">
      <c r="B647" s="77">
        <v>44470</v>
      </c>
      <c r="C647" s="48">
        <v>0</v>
      </c>
      <c r="D647" s="84"/>
      <c r="E647" s="110"/>
      <c r="F647" s="57">
        <v>0</v>
      </c>
      <c r="G647" s="48">
        <v>41</v>
      </c>
      <c r="H647" s="89">
        <f t="shared" ref="H647" si="2594">+H646+G647</f>
        <v>96203</v>
      </c>
      <c r="I647" s="89">
        <f t="shared" ref="I647" si="2595">+H647-M647-O647</f>
        <v>890</v>
      </c>
      <c r="J647" s="48">
        <v>0</v>
      </c>
      <c r="K647" s="56">
        <f t="shared" ref="K647" si="2596">+J647+K646</f>
        <v>4</v>
      </c>
      <c r="L647" s="48">
        <v>0</v>
      </c>
      <c r="M647" s="89">
        <f t="shared" ref="M647" si="2597">+L647+M646</f>
        <v>4636</v>
      </c>
      <c r="N647" s="48">
        <v>43</v>
      </c>
      <c r="O647" s="89">
        <f t="shared" ref="O647" si="2598">+N647+O646</f>
        <v>90677</v>
      </c>
      <c r="P647" s="111">
        <f t="shared" ref="P647" si="2599">+Q647-Q646</f>
        <v>841</v>
      </c>
      <c r="Q647" s="57">
        <v>1200303</v>
      </c>
      <c r="R647" s="48">
        <v>520</v>
      </c>
      <c r="S647" s="118"/>
      <c r="T647" s="57">
        <v>28697</v>
      </c>
      <c r="U647" s="78"/>
      <c r="W647" s="1">
        <f t="shared" ref="W647" si="2600">+B647</f>
        <v>44470</v>
      </c>
      <c r="X647" s="122">
        <f t="shared" ref="X647" si="2601">+G647</f>
        <v>41</v>
      </c>
      <c r="Y647">
        <f t="shared" ref="Y647" si="2602">+H647</f>
        <v>96203</v>
      </c>
      <c r="Z647" s="123">
        <f t="shared" ref="Z647" si="2603">+B647</f>
        <v>44470</v>
      </c>
      <c r="AA647">
        <f t="shared" ref="AA647" si="2604">+L647</f>
        <v>0</v>
      </c>
      <c r="AB647">
        <f t="shared" ref="AB647" si="2605">+M647</f>
        <v>4636</v>
      </c>
      <c r="AC647">
        <v>26</v>
      </c>
    </row>
    <row r="648" spans="1:29" x14ac:dyDescent="0.55000000000000004">
      <c r="B648" s="77">
        <v>44471</v>
      </c>
      <c r="C648" s="48">
        <v>0</v>
      </c>
      <c r="D648" s="84"/>
      <c r="E648" s="110"/>
      <c r="F648" s="57">
        <v>0</v>
      </c>
      <c r="G648" s="48">
        <v>28</v>
      </c>
      <c r="H648" s="89">
        <f t="shared" ref="H648" si="2606">+H647+G648</f>
        <v>96231</v>
      </c>
      <c r="I648" s="89">
        <f t="shared" ref="I648" si="2607">+H648-M648-O648</f>
        <v>868</v>
      </c>
      <c r="J648" s="48">
        <v>0</v>
      </c>
      <c r="K648" s="56">
        <f t="shared" ref="K648" si="2608">+J648+K647</f>
        <v>4</v>
      </c>
      <c r="L648" s="48">
        <v>0</v>
      </c>
      <c r="M648" s="89">
        <f t="shared" ref="M648" si="2609">+L648+M647</f>
        <v>4636</v>
      </c>
      <c r="N648" s="48">
        <v>50</v>
      </c>
      <c r="O648" s="89">
        <f t="shared" ref="O648" si="2610">+N648+O647</f>
        <v>90727</v>
      </c>
      <c r="P648" s="111">
        <f t="shared" ref="P648" si="2611">+Q648-Q647</f>
        <v>483</v>
      </c>
      <c r="Q648" s="57">
        <v>1200786</v>
      </c>
      <c r="R648" s="48">
        <v>1223</v>
      </c>
      <c r="S648" s="118"/>
      <c r="T648" s="57">
        <v>27956</v>
      </c>
      <c r="U648" s="78"/>
      <c r="W648" s="1">
        <f t="shared" ref="W648" si="2612">+B648</f>
        <v>44471</v>
      </c>
      <c r="X648" s="122">
        <f t="shared" ref="X648" si="2613">+G648</f>
        <v>28</v>
      </c>
      <c r="Y648">
        <f t="shared" ref="Y648" si="2614">+H648</f>
        <v>96231</v>
      </c>
      <c r="Z648" s="123">
        <f t="shared" ref="Z648" si="2615">+B648</f>
        <v>44471</v>
      </c>
      <c r="AA648">
        <f t="shared" ref="AA648" si="2616">+L648</f>
        <v>0</v>
      </c>
      <c r="AB648">
        <f t="shared" ref="AB648" si="2617">+M648</f>
        <v>4636</v>
      </c>
      <c r="AC648">
        <v>26</v>
      </c>
    </row>
    <row r="649" spans="1:29" x14ac:dyDescent="0.55000000000000004">
      <c r="B649" s="77"/>
      <c r="C649" s="48"/>
      <c r="D649" s="84"/>
      <c r="E649" s="110"/>
      <c r="F649" s="57"/>
      <c r="G649" s="48"/>
      <c r="H649" s="89"/>
      <c r="I649" s="89"/>
      <c r="J649" s="48"/>
      <c r="K649" s="56"/>
      <c r="L649" s="48"/>
      <c r="M649" s="89"/>
      <c r="N649" s="48"/>
      <c r="O649" s="89"/>
      <c r="P649" s="111"/>
      <c r="Q649" s="57"/>
      <c r="R649" s="48"/>
      <c r="S649" s="118"/>
      <c r="T649" s="57"/>
      <c r="U649" s="78"/>
      <c r="W649" s="1"/>
      <c r="X649" s="122"/>
      <c r="Z649" s="123"/>
    </row>
    <row r="650" spans="1:29" x14ac:dyDescent="0.55000000000000004">
      <c r="B650" s="77"/>
      <c r="C650" s="59"/>
      <c r="D650" s="49"/>
      <c r="E650" s="61"/>
      <c r="F650" s="60"/>
      <c r="G650" s="59"/>
      <c r="H650" s="61"/>
      <c r="I650" s="55"/>
      <c r="J650" s="59"/>
      <c r="K650" s="61"/>
      <c r="L650" s="59"/>
      <c r="M650" s="61"/>
      <c r="N650" s="48"/>
      <c r="O650" s="60"/>
      <c r="P650" s="124"/>
      <c r="Q650" s="60"/>
      <c r="R650" s="48"/>
      <c r="S650" s="60"/>
      <c r="T650" s="60"/>
      <c r="U650" s="78"/>
    </row>
    <row r="651" spans="1:29" ht="9.5" customHeight="1" thickBot="1" x14ac:dyDescent="0.6">
      <c r="B651" s="66"/>
      <c r="C651" s="79"/>
      <c r="D651" s="80"/>
      <c r="E651" s="82"/>
      <c r="F651" s="95"/>
      <c r="G651" s="79"/>
      <c r="H651" s="82"/>
      <c r="I651" s="82"/>
      <c r="J651" s="79"/>
      <c r="K651" s="82"/>
      <c r="L651" s="79"/>
      <c r="M651" s="82"/>
      <c r="N651" s="83"/>
      <c r="O651" s="81"/>
      <c r="P651" s="94"/>
      <c r="Q651" s="95"/>
      <c r="R651" s="120"/>
      <c r="S651" s="95"/>
      <c r="T651" s="95"/>
      <c r="U651" s="67"/>
    </row>
    <row r="653" spans="1:29" ht="13" customHeight="1" x14ac:dyDescent="0.55000000000000004">
      <c r="E653" s="112"/>
      <c r="F653" s="113"/>
      <c r="G653" s="112" t="s">
        <v>80</v>
      </c>
      <c r="H653" s="113"/>
      <c r="I653" s="113"/>
      <c r="J653" s="113"/>
      <c r="U653" s="72"/>
    </row>
    <row r="654" spans="1:29" ht="13" customHeight="1" x14ac:dyDescent="0.55000000000000004">
      <c r="E654" s="112" t="s">
        <v>98</v>
      </c>
      <c r="F654" s="113"/>
      <c r="G654" s="294" t="s">
        <v>79</v>
      </c>
      <c r="H654" s="295"/>
      <c r="I654" s="112" t="s">
        <v>106</v>
      </c>
      <c r="J654" s="113"/>
    </row>
    <row r="655" spans="1:29" ht="13" customHeight="1" x14ac:dyDescent="0.55000000000000004">
      <c r="B655" s="130"/>
      <c r="E655" s="114" t="s">
        <v>108</v>
      </c>
      <c r="F655" s="113"/>
      <c r="G655" s="115"/>
      <c r="H655" s="115"/>
      <c r="I655" s="112" t="s">
        <v>107</v>
      </c>
      <c r="J655" s="113"/>
    </row>
    <row r="656" spans="1:29" ht="18.5" customHeight="1" x14ac:dyDescent="0.55000000000000004">
      <c r="E656" s="112" t="s">
        <v>96</v>
      </c>
      <c r="F656" s="113"/>
      <c r="G656" s="112" t="s">
        <v>97</v>
      </c>
      <c r="H656" s="113"/>
      <c r="I656" s="113"/>
      <c r="J656" s="113"/>
    </row>
    <row r="657" spans="5:10" ht="13" customHeight="1" x14ac:dyDescent="0.55000000000000004">
      <c r="E657" s="112" t="s">
        <v>98</v>
      </c>
      <c r="F657" s="113"/>
      <c r="G657" s="112" t="s">
        <v>99</v>
      </c>
      <c r="H657" s="113"/>
      <c r="I657" s="113"/>
      <c r="J657" s="113"/>
    </row>
    <row r="658" spans="5:10" ht="13" customHeight="1" x14ac:dyDescent="0.55000000000000004">
      <c r="E658" s="112" t="s">
        <v>98</v>
      </c>
      <c r="F658" s="113"/>
      <c r="G658" s="112" t="s">
        <v>100</v>
      </c>
      <c r="H658" s="113"/>
      <c r="I658" s="113"/>
      <c r="J658" s="113"/>
    </row>
    <row r="659" spans="5:10" ht="13" customHeight="1" x14ac:dyDescent="0.55000000000000004">
      <c r="E659" s="112" t="s">
        <v>101</v>
      </c>
      <c r="F659" s="113"/>
      <c r="G659" s="112" t="s">
        <v>102</v>
      </c>
      <c r="H659" s="113"/>
      <c r="I659" s="113"/>
      <c r="J659" s="113"/>
    </row>
    <row r="660" spans="5:10" ht="13" customHeight="1" x14ac:dyDescent="0.55000000000000004">
      <c r="E660" s="112" t="s">
        <v>103</v>
      </c>
      <c r="F660" s="113"/>
      <c r="G660" s="112" t="s">
        <v>104</v>
      </c>
      <c r="H660" s="113"/>
      <c r="I660" s="113"/>
      <c r="J660" s="113"/>
    </row>
  </sheetData>
  <mergeCells count="12">
    <mergeCell ref="G654:H654"/>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654"/>
  <sheetViews>
    <sheetView tabSelected="1" topLeftCell="A4" zoomScale="96" zoomScaleNormal="96" workbookViewId="0">
      <pane xSplit="1" ySplit="4" topLeftCell="B644" activePane="bottomRight" state="frozen"/>
      <selection activeCell="A4" sqref="A4"/>
      <selection pane="topRight" activeCell="B4" sqref="B4"/>
      <selection pane="bottomLeft" activeCell="A8" sqref="A8"/>
      <selection pane="bottomRight" activeCell="J648" sqref="J648"/>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24" t="s">
        <v>130</v>
      </c>
      <c r="C4" s="325"/>
      <c r="D4" s="325"/>
      <c r="E4" s="325"/>
      <c r="F4" s="325"/>
      <c r="G4" s="325"/>
      <c r="H4" s="325"/>
      <c r="I4" s="325"/>
      <c r="J4" s="325"/>
      <c r="K4" s="326"/>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27" t="s">
        <v>76</v>
      </c>
      <c r="B5" s="331" t="s">
        <v>134</v>
      </c>
      <c r="C5" s="329"/>
      <c r="D5" s="329"/>
      <c r="E5" s="329"/>
      <c r="F5" s="332" t="s">
        <v>135</v>
      </c>
      <c r="G5" s="329" t="s">
        <v>131</v>
      </c>
      <c r="H5" s="329"/>
      <c r="I5" s="329"/>
      <c r="J5" s="329" t="s">
        <v>132</v>
      </c>
      <c r="K5" s="330"/>
      <c r="L5" s="316" t="s">
        <v>69</v>
      </c>
      <c r="M5" s="317"/>
      <c r="N5" s="320" t="s">
        <v>9</v>
      </c>
      <c r="O5" s="321"/>
      <c r="P5" s="348" t="s">
        <v>128</v>
      </c>
      <c r="Q5" s="349"/>
      <c r="R5" s="349"/>
      <c r="S5" s="350"/>
      <c r="T5" s="356" t="s">
        <v>88</v>
      </c>
      <c r="U5" s="357"/>
      <c r="V5" s="357"/>
      <c r="W5" s="357"/>
      <c r="X5" s="358"/>
      <c r="Y5" s="131"/>
      <c r="Z5" s="327" t="s">
        <v>76</v>
      </c>
      <c r="AA5" s="368" t="s">
        <v>161</v>
      </c>
      <c r="AB5" s="369"/>
      <c r="AC5" s="370"/>
      <c r="AD5" s="364" t="s">
        <v>142</v>
      </c>
      <c r="AE5" s="365"/>
      <c r="AF5" s="343"/>
      <c r="AG5" s="343"/>
      <c r="AH5" s="343"/>
      <c r="AI5" s="343"/>
      <c r="AJ5" s="366"/>
      <c r="AK5" s="342" t="s">
        <v>143</v>
      </c>
      <c r="AL5" s="343"/>
      <c r="AM5" s="343"/>
      <c r="AN5" s="343"/>
      <c r="AO5" s="343"/>
      <c r="AP5" s="344"/>
      <c r="AQ5" s="342" t="s">
        <v>144</v>
      </c>
      <c r="AR5" s="343"/>
      <c r="AS5" s="343"/>
      <c r="AT5" s="343"/>
      <c r="AU5" s="343"/>
      <c r="AV5" s="354"/>
    </row>
    <row r="6" spans="1:93" ht="18" customHeight="1" x14ac:dyDescent="0.55000000000000004">
      <c r="A6" s="327"/>
      <c r="B6" s="335" t="s">
        <v>148</v>
      </c>
      <c r="C6" s="336"/>
      <c r="D6" s="339" t="s">
        <v>86</v>
      </c>
      <c r="E6" s="337" t="s">
        <v>136</v>
      </c>
      <c r="F6" s="333"/>
      <c r="G6" s="339" t="s">
        <v>133</v>
      </c>
      <c r="H6" s="339" t="s">
        <v>9</v>
      </c>
      <c r="I6" s="339" t="s">
        <v>86</v>
      </c>
      <c r="J6" s="339" t="s">
        <v>133</v>
      </c>
      <c r="K6" s="340" t="s">
        <v>9</v>
      </c>
      <c r="L6" s="318"/>
      <c r="M6" s="319"/>
      <c r="N6" s="322"/>
      <c r="O6" s="323"/>
      <c r="P6" s="351"/>
      <c r="Q6" s="352"/>
      <c r="R6" s="352"/>
      <c r="S6" s="353"/>
      <c r="T6" s="359"/>
      <c r="U6" s="360"/>
      <c r="V6" s="360"/>
      <c r="W6" s="360"/>
      <c r="X6" s="361"/>
      <c r="Y6" s="131"/>
      <c r="Z6" s="327"/>
      <c r="AA6" s="371"/>
      <c r="AB6" s="372"/>
      <c r="AC6" s="373"/>
      <c r="AD6" s="362" t="s">
        <v>141</v>
      </c>
      <c r="AE6" s="363"/>
      <c r="AF6" s="346"/>
      <c r="AG6" s="346" t="s">
        <v>140</v>
      </c>
      <c r="AH6" s="346"/>
      <c r="AI6" s="346" t="s">
        <v>132</v>
      </c>
      <c r="AJ6" s="367"/>
      <c r="AK6" s="345" t="s">
        <v>141</v>
      </c>
      <c r="AL6" s="346"/>
      <c r="AM6" s="346" t="s">
        <v>140</v>
      </c>
      <c r="AN6" s="346"/>
      <c r="AO6" s="346" t="s">
        <v>132</v>
      </c>
      <c r="AP6" s="347"/>
      <c r="AQ6" s="345" t="s">
        <v>141</v>
      </c>
      <c r="AR6" s="346"/>
      <c r="AS6" s="346" t="s">
        <v>140</v>
      </c>
      <c r="AT6" s="346"/>
      <c r="AU6" s="346" t="s">
        <v>132</v>
      </c>
      <c r="AV6" s="355"/>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28"/>
      <c r="B7" s="141" t="s">
        <v>133</v>
      </c>
      <c r="C7" s="133" t="s">
        <v>9</v>
      </c>
      <c r="D7" s="334"/>
      <c r="E7" s="338"/>
      <c r="F7" s="334"/>
      <c r="G7" s="334"/>
      <c r="H7" s="334"/>
      <c r="I7" s="334"/>
      <c r="J7" s="334"/>
      <c r="K7" s="341"/>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28"/>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15" t="s">
        <v>176</v>
      </c>
      <c r="AY7" s="315"/>
      <c r="AZ7" s="315"/>
      <c r="BA7" s="315"/>
      <c r="BB7" s="315"/>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+AW462+1</f>
        <v>302</v>
      </c>
      <c r="AX463" s="237">
        <f t="shared" ref="AX463" si="1985">+A463</f>
        <v>44287</v>
      </c>
      <c r="AY463" s="6">
        <v>0</v>
      </c>
      <c r="AZ463" s="238">
        <f t="shared" ref="AZ463" si="1986">+AZ462+AY463</f>
        <v>410</v>
      </c>
      <c r="BA463" s="238">
        <f t="shared" si="537"/>
        <v>246</v>
      </c>
      <c r="BB463" s="130">
        <v>0</v>
      </c>
      <c r="BC463" s="27">
        <f t="shared" ref="BC463" si="1987">+BC462+BB463</f>
        <v>964</v>
      </c>
      <c r="BD463" s="238">
        <f t="shared" si="539"/>
        <v>281</v>
      </c>
      <c r="BE463" s="229">
        <f t="shared" ref="BE463" si="1988">+Z463</f>
        <v>44287</v>
      </c>
      <c r="BF463" s="132">
        <f t="shared" ref="BF463" si="1989">+B463</f>
        <v>5</v>
      </c>
      <c r="BG463" s="132">
        <f t="shared" ref="BG463" si="1990">+BI463</f>
        <v>5305</v>
      </c>
      <c r="BH463" s="229">
        <f t="shared" ref="BH463" si="1991">+A463</f>
        <v>44287</v>
      </c>
      <c r="BI463" s="132">
        <f t="shared" ref="BI463" si="1992">+C463</f>
        <v>5305</v>
      </c>
      <c r="BJ463" s="1">
        <f t="shared" ref="BJ463" si="1993">+BE463</f>
        <v>44287</v>
      </c>
      <c r="BK463">
        <f t="shared" ref="BK463" si="1994">+L463</f>
        <v>20</v>
      </c>
      <c r="BL463">
        <f t="shared" ref="BL463" si="1995">+M463</f>
        <v>16</v>
      </c>
      <c r="BM463" s="1">
        <f t="shared" ref="BM463" si="1996">+BJ463</f>
        <v>44287</v>
      </c>
      <c r="BN463">
        <f t="shared" ref="BN463" si="1997">+BN462+BK463</f>
        <v>8647</v>
      </c>
      <c r="BO463">
        <f t="shared" ref="BO463" si="1998">+BO462+BL463</f>
        <v>4196</v>
      </c>
      <c r="BP463" s="179">
        <f t="shared" ref="BP463" si="1999">+A463</f>
        <v>44287</v>
      </c>
      <c r="BQ463">
        <f t="shared" ref="BQ463" si="2000">+AF463</f>
        <v>11480</v>
      </c>
      <c r="BR463">
        <f t="shared" ref="BR463" si="2001">+AH463</f>
        <v>11108</v>
      </c>
      <c r="BS463">
        <f t="shared" ref="BS463" si="2002">+AJ463</f>
        <v>205</v>
      </c>
      <c r="BT463">
        <v>15</v>
      </c>
      <c r="BU463">
        <f t="shared" ref="BU463" si="2003">+AD463</f>
        <v>13</v>
      </c>
      <c r="BV463">
        <f t="shared" ref="BV463" si="2004">+BV462+BU463</f>
        <v>330</v>
      </c>
      <c r="BW463" s="179">
        <f t="shared" ref="BW463" si="2005">+A463</f>
        <v>44287</v>
      </c>
      <c r="BX463">
        <f t="shared" ref="BX463" si="2006">+AL463</f>
        <v>48</v>
      </c>
      <c r="BY463">
        <f t="shared" ref="BY463" si="2007">+AN463</f>
        <v>48</v>
      </c>
      <c r="BZ463">
        <f t="shared" ref="BZ463" si="2008">+AP463</f>
        <v>0</v>
      </c>
      <c r="CA463" s="179">
        <f t="shared" ref="CA463" si="2009">+A463</f>
        <v>44287</v>
      </c>
      <c r="CB463">
        <f t="shared" ref="CB463" si="2010">+AR463</f>
        <v>1036</v>
      </c>
      <c r="CC463">
        <f t="shared" ref="CC463" si="2011">+AT463</f>
        <v>983</v>
      </c>
      <c r="CD463">
        <f t="shared" ref="CD463" si="2012">+AV463</f>
        <v>10</v>
      </c>
      <c r="CE463" s="179">
        <f t="shared" ref="CE463" si="2013">+A463</f>
        <v>44287</v>
      </c>
      <c r="CF463">
        <f t="shared" ref="CF463" si="2014">+AD463</f>
        <v>13</v>
      </c>
      <c r="CG463">
        <f t="shared" ref="CG463" si="2015">+AG463</f>
        <v>13</v>
      </c>
      <c r="CH463" s="179">
        <f t="shared" ref="CH463" si="2016">+A463</f>
        <v>44287</v>
      </c>
      <c r="CI463">
        <f t="shared" ref="CI463" si="2017">+AI463</f>
        <v>0</v>
      </c>
      <c r="CJ463" s="1">
        <f t="shared" ref="CJ463" si="2018">+Z463</f>
        <v>44287</v>
      </c>
      <c r="CK463" s="282">
        <f t="shared" ref="CK463" si="2019">+AD463</f>
        <v>13</v>
      </c>
      <c r="CL463" s="1">
        <f t="shared" ref="CL463" si="2020">+Z463</f>
        <v>44287</v>
      </c>
      <c r="CM463" s="283">
        <f t="shared" ref="CM463" si="2021">+AI463</f>
        <v>0</v>
      </c>
      <c r="CN463" s="179"/>
    </row>
    <row r="464" spans="1:92" ht="18" customHeight="1" x14ac:dyDescent="0.55000000000000004">
      <c r="A464" s="179">
        <v>44288</v>
      </c>
      <c r="B464" s="240">
        <v>19</v>
      </c>
      <c r="C464" s="154">
        <f t="shared" ref="C464" si="2022">+B464+C463</f>
        <v>5324</v>
      </c>
      <c r="D464" s="154">
        <f t="shared" ref="D464" si="2023">+C464-F464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4">+A464</f>
        <v>44288</v>
      </c>
      <c r="AA464" s="230">
        <f t="shared" ref="AA464" si="2025">+AF464+AL464+AR464</f>
        <v>12586</v>
      </c>
      <c r="AB464" s="230">
        <f t="shared" ref="AB464" si="2026">+AH464+AN464+AT464</f>
        <v>12157</v>
      </c>
      <c r="AC464" s="231">
        <f t="shared" ref="AC464" si="2027">+AJ464+AP464+AV464</f>
        <v>215</v>
      </c>
      <c r="AD464" s="183">
        <f t="shared" ref="AD464" si="2028">+AF464-AF463</f>
        <v>19</v>
      </c>
      <c r="AE464" s="243">
        <f t="shared" ref="AE464" si="2029">+AE463+AD464</f>
        <v>10294</v>
      </c>
      <c r="AF464" s="155">
        <v>11499</v>
      </c>
      <c r="AG464" s="184">
        <f t="shared" si="1977"/>
        <v>14</v>
      </c>
      <c r="AH464" s="155">
        <v>11122</v>
      </c>
      <c r="AI464" s="184">
        <f t="shared" ref="AI464" si="2030">+AJ464-AJ463</f>
        <v>0</v>
      </c>
      <c r="AJ464" s="185">
        <v>205</v>
      </c>
      <c r="AK464" s="186">
        <f t="shared" ref="AK464" si="2031">+AL464-AL463</f>
        <v>0</v>
      </c>
      <c r="AL464" s="155">
        <v>48</v>
      </c>
      <c r="AM464" s="184">
        <f t="shared" ref="AM464" si="2032">+AN464-AN463</f>
        <v>0</v>
      </c>
      <c r="AN464" s="155">
        <v>48</v>
      </c>
      <c r="AO464" s="184">
        <f t="shared" ref="AO464" si="2033">+AP464-AP463</f>
        <v>0</v>
      </c>
      <c r="AP464" s="187">
        <v>0</v>
      </c>
      <c r="AQ464" s="186">
        <f t="shared" ref="AQ464" si="2034">+AR464-AR463</f>
        <v>3</v>
      </c>
      <c r="AR464" s="155">
        <v>1039</v>
      </c>
      <c r="AS464" s="184">
        <f t="shared" ref="AS464" si="2035">+AT464-AT463</f>
        <v>4</v>
      </c>
      <c r="AT464" s="155">
        <v>987</v>
      </c>
      <c r="AU464" s="184">
        <f t="shared" ref="AU464" si="2036">+AV464-AV463</f>
        <v>0</v>
      </c>
      <c r="AV464" s="188">
        <v>10</v>
      </c>
      <c r="AW464" s="238">
        <f t="shared" ref="AW464:AW511" si="2037">+AW463+1</f>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2037"/>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2037"/>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2037"/>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2037"/>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2037"/>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2037"/>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2037"/>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2037"/>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2037"/>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2037"/>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2037"/>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2037"/>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2037"/>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2037"/>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2037"/>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2037"/>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2037"/>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2037"/>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2037"/>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2037"/>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2037"/>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2037"/>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2037"/>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2037"/>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2037"/>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2037"/>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2037"/>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2037"/>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2037"/>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2037"/>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2037"/>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2037"/>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2037"/>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2037"/>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2037"/>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2037"/>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2037"/>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2037"/>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2037"/>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2037"/>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2037"/>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2037"/>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2037"/>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2037"/>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2037"/>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2037"/>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2037"/>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ref="AW512:AW557" si="4462">+AW511+1</f>
        <v>351</v>
      </c>
      <c r="AX512" s="237">
        <f t="shared" ref="AX512" si="4463">+A512</f>
        <v>44336</v>
      </c>
      <c r="AY512" s="6">
        <v>0</v>
      </c>
      <c r="AZ512" s="238">
        <f t="shared" ref="AZ512" si="4464">+AZ511+AY512</f>
        <v>410</v>
      </c>
      <c r="BA512" s="238">
        <f t="shared" si="2496"/>
        <v>295</v>
      </c>
      <c r="BB512" s="130">
        <v>0</v>
      </c>
      <c r="BC512" s="27">
        <f t="shared" ref="BC512" si="4465">+BC511+BB512</f>
        <v>964</v>
      </c>
      <c r="BD512" s="238">
        <f t="shared" si="2497"/>
        <v>330</v>
      </c>
      <c r="BE512" s="229">
        <f t="shared" ref="BE512" si="4466">+Z512</f>
        <v>44336</v>
      </c>
      <c r="BF512" s="132">
        <f t="shared" ref="BF512" si="4467">+B512</f>
        <v>24</v>
      </c>
      <c r="BG512" s="132">
        <f t="shared" ref="BG512" si="4468">+BI512</f>
        <v>5925</v>
      </c>
      <c r="BH512" s="229">
        <f t="shared" ref="BH512" si="4469">+A512</f>
        <v>44336</v>
      </c>
      <c r="BI512" s="132">
        <f t="shared" ref="BI512" si="4470">+C512</f>
        <v>5925</v>
      </c>
      <c r="BJ512" s="1">
        <f t="shared" ref="BJ512" si="4471">+BE512</f>
        <v>44336</v>
      </c>
      <c r="BK512">
        <f t="shared" ref="BK512" si="4472">+L512</f>
        <v>25</v>
      </c>
      <c r="BL512">
        <f t="shared" ref="BL512" si="4473">+M512</f>
        <v>23</v>
      </c>
      <c r="BM512" s="1">
        <f t="shared" ref="BM512" si="4474">+BJ512</f>
        <v>44336</v>
      </c>
      <c r="BN512">
        <f t="shared" ref="BN512" si="4475">+BN511+BK512</f>
        <v>9426</v>
      </c>
      <c r="BO512">
        <f t="shared" ref="BO512" si="4476">+BO511+BL512</f>
        <v>4940</v>
      </c>
      <c r="BP512" s="179">
        <f t="shared" ref="BP512" si="4477">+A512</f>
        <v>44336</v>
      </c>
      <c r="BQ512">
        <f t="shared" ref="BQ512" si="4478">+AF512</f>
        <v>11828</v>
      </c>
      <c r="BR512">
        <f t="shared" ref="BR512" si="4479">+AH512</f>
        <v>11542</v>
      </c>
      <c r="BS512">
        <f t="shared" ref="BS512" si="4480">+AJ512</f>
        <v>210</v>
      </c>
      <c r="BT512">
        <v>15</v>
      </c>
      <c r="BU512">
        <f t="shared" ref="BU512" si="4481">+AD512</f>
        <v>1</v>
      </c>
      <c r="BV512">
        <f t="shared" ref="BV512" si="4482">+BV511+BU512</f>
        <v>678</v>
      </c>
      <c r="BW512" s="179">
        <f t="shared" ref="BW512" si="4483">+A512</f>
        <v>44336</v>
      </c>
      <c r="BX512">
        <f t="shared" ref="BX512" si="4484">+AL512</f>
        <v>50</v>
      </c>
      <c r="BY512">
        <f t="shared" ref="BY512" si="4485">+AN512</f>
        <v>49</v>
      </c>
      <c r="BZ512">
        <f t="shared" ref="BZ512" si="4486">+AP512</f>
        <v>0</v>
      </c>
      <c r="CA512" s="179">
        <f t="shared" ref="CA512" si="4487">+A512</f>
        <v>44336</v>
      </c>
      <c r="CB512">
        <f t="shared" ref="CB512" si="4488">+AR512</f>
        <v>2825</v>
      </c>
      <c r="CC512">
        <f t="shared" ref="CC512" si="4489">+AT512</f>
        <v>1133</v>
      </c>
      <c r="CD512">
        <f t="shared" ref="CD512" si="4490">+AV512</f>
        <v>15</v>
      </c>
      <c r="CE512" s="179">
        <f t="shared" ref="CE512" si="4491">+A512</f>
        <v>44336</v>
      </c>
      <c r="CF512">
        <f t="shared" ref="CF512" si="4492">+AD512</f>
        <v>1</v>
      </c>
      <c r="CG512">
        <f t="shared" ref="CG512" si="4493">+AG512</f>
        <v>3</v>
      </c>
      <c r="CH512" s="179">
        <f t="shared" ref="CH512" si="4494">+A512</f>
        <v>44336</v>
      </c>
      <c r="CI512">
        <f t="shared" ref="CI512" si="4495">+AI512</f>
        <v>0</v>
      </c>
      <c r="CJ512" s="1">
        <f t="shared" ref="CJ512" si="4496">+Z512</f>
        <v>44336</v>
      </c>
      <c r="CK512" s="282">
        <f t="shared" ref="CK512" si="4497">+AD512</f>
        <v>1</v>
      </c>
      <c r="CL512" s="1">
        <f t="shared" ref="CL512" si="4498">+Z512</f>
        <v>44336</v>
      </c>
      <c r="CM512" s="283">
        <f t="shared" ref="CM512" si="4499">+AI512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500">+B513+C512</f>
        <v>5934</v>
      </c>
      <c r="D513" s="154">
        <f t="shared" ref="D513" si="4501">+C513-F513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2">+A513</f>
        <v>44337</v>
      </c>
      <c r="AA513" s="230">
        <f t="shared" ref="AA513" si="4503">+AF513+AL513+AR513</f>
        <v>15018</v>
      </c>
      <c r="AB513" s="230">
        <f t="shared" ref="AB513" si="4504">+AH513+AN513+AT513</f>
        <v>12729</v>
      </c>
      <c r="AC513" s="231">
        <f t="shared" ref="AC513" si="4505">+AJ513+AP513+AV513</f>
        <v>225</v>
      </c>
      <c r="AD513" s="183">
        <f t="shared" ref="AD513" si="4506">+AF513-AF512</f>
        <v>1</v>
      </c>
      <c r="AE513" s="243">
        <f t="shared" ref="AE513" si="4507">+AE512+AD513</f>
        <v>10624</v>
      </c>
      <c r="AF513" s="155">
        <v>11829</v>
      </c>
      <c r="AG513" s="184">
        <f t="shared" si="4405"/>
        <v>5</v>
      </c>
      <c r="AH513" s="155">
        <v>11547</v>
      </c>
      <c r="AI513" s="184">
        <f t="shared" ref="AI513" si="4508">+AJ513-AJ512</f>
        <v>0</v>
      </c>
      <c r="AJ513" s="185">
        <v>210</v>
      </c>
      <c r="AK513" s="186">
        <f t="shared" ref="AK513" si="4509">+AL513-AL512</f>
        <v>0</v>
      </c>
      <c r="AL513" s="155">
        <v>50</v>
      </c>
      <c r="AM513" s="184">
        <f t="shared" ref="AM513" si="4510">+AN513-AN512</f>
        <v>0</v>
      </c>
      <c r="AN513" s="155">
        <v>49</v>
      </c>
      <c r="AO513" s="184">
        <f t="shared" ref="AO513" si="4511">+AP513-AP512</f>
        <v>0</v>
      </c>
      <c r="AP513" s="187">
        <v>0</v>
      </c>
      <c r="AQ513" s="186">
        <f t="shared" ref="AQ513" si="4512">+AR513-AR512</f>
        <v>314</v>
      </c>
      <c r="AR513" s="155">
        <v>3139</v>
      </c>
      <c r="AS513" s="184">
        <f t="shared" ref="AS513" si="4513">+AT513-AT512</f>
        <v>0</v>
      </c>
      <c r="AT513" s="155">
        <v>1133</v>
      </c>
      <c r="AU513" s="184">
        <f t="shared" ref="AU513" si="4514">+AV513-AV512</f>
        <v>0</v>
      </c>
      <c r="AV513" s="188">
        <v>15</v>
      </c>
      <c r="AW513" s="238">
        <f t="shared" si="4462"/>
        <v>352</v>
      </c>
      <c r="AX513" s="237">
        <f t="shared" ref="AX513" si="4515">+A513</f>
        <v>44337</v>
      </c>
      <c r="AY513" s="6">
        <v>0</v>
      </c>
      <c r="AZ513" s="238">
        <f t="shared" ref="AZ513" si="4516">+AZ512+AY513</f>
        <v>410</v>
      </c>
      <c r="BA513" s="238">
        <f t="shared" si="2496"/>
        <v>296</v>
      </c>
      <c r="BB513" s="130">
        <v>0</v>
      </c>
      <c r="BC513" s="27">
        <f t="shared" ref="BC513" si="4517">+BC512+BB513</f>
        <v>964</v>
      </c>
      <c r="BD513" s="238">
        <f t="shared" si="2497"/>
        <v>331</v>
      </c>
      <c r="BE513" s="229">
        <f t="shared" ref="BE513" si="4518">+Z513</f>
        <v>44337</v>
      </c>
      <c r="BF513" s="132">
        <f t="shared" ref="BF513" si="4519">+B513</f>
        <v>9</v>
      </c>
      <c r="BG513" s="132">
        <f t="shared" ref="BG513" si="4520">+BI513</f>
        <v>5934</v>
      </c>
      <c r="BH513" s="229">
        <f t="shared" ref="BH513" si="4521">+A513</f>
        <v>44337</v>
      </c>
      <c r="BI513" s="132">
        <f t="shared" ref="BI513" si="4522">+C513</f>
        <v>5934</v>
      </c>
      <c r="BJ513" s="1">
        <f t="shared" ref="BJ513" si="4523">+BE513</f>
        <v>44337</v>
      </c>
      <c r="BK513">
        <f t="shared" ref="BK513" si="4524">+L513</f>
        <v>23</v>
      </c>
      <c r="BL513">
        <f t="shared" ref="BL513" si="4525">+M513</f>
        <v>22</v>
      </c>
      <c r="BM513" s="1">
        <f t="shared" ref="BM513" si="4526">+BJ513</f>
        <v>44337</v>
      </c>
      <c r="BN513">
        <f t="shared" ref="BN513" si="4527">+BN512+BK513</f>
        <v>9449</v>
      </c>
      <c r="BO513">
        <f t="shared" ref="BO513" si="4528">+BO512+BL513</f>
        <v>4962</v>
      </c>
      <c r="BP513" s="179">
        <f t="shared" ref="BP513" si="4529">+A513</f>
        <v>44337</v>
      </c>
      <c r="BQ513">
        <f t="shared" ref="BQ513" si="4530">+AF513</f>
        <v>11829</v>
      </c>
      <c r="BR513">
        <f t="shared" ref="BR513" si="4531">+AH513</f>
        <v>11547</v>
      </c>
      <c r="BS513">
        <f t="shared" ref="BS513" si="4532">+AJ513</f>
        <v>210</v>
      </c>
      <c r="BT513">
        <v>15</v>
      </c>
      <c r="BU513">
        <f t="shared" ref="BU513" si="4533">+AD513</f>
        <v>1</v>
      </c>
      <c r="BV513">
        <f t="shared" ref="BV513" si="4534">+BV512+BU513</f>
        <v>679</v>
      </c>
      <c r="BW513" s="179">
        <f t="shared" ref="BW513" si="4535">+A513</f>
        <v>44337</v>
      </c>
      <c r="BX513">
        <f t="shared" ref="BX513" si="4536">+AL513</f>
        <v>50</v>
      </c>
      <c r="BY513">
        <f t="shared" ref="BY513" si="4537">+AN513</f>
        <v>49</v>
      </c>
      <c r="BZ513">
        <f t="shared" ref="BZ513" si="4538">+AP513</f>
        <v>0</v>
      </c>
      <c r="CA513" s="179">
        <f t="shared" ref="CA513" si="4539">+A513</f>
        <v>44337</v>
      </c>
      <c r="CB513">
        <f t="shared" ref="CB513" si="4540">+AR513</f>
        <v>3139</v>
      </c>
      <c r="CC513">
        <f t="shared" ref="CC513" si="4541">+AT513</f>
        <v>1133</v>
      </c>
      <c r="CD513">
        <f t="shared" ref="CD513" si="4542">+AV513</f>
        <v>15</v>
      </c>
      <c r="CE513" s="179">
        <f t="shared" ref="CE513" si="4543">+A513</f>
        <v>44337</v>
      </c>
      <c r="CF513">
        <f t="shared" ref="CF513" si="4544">+AD513</f>
        <v>1</v>
      </c>
      <c r="CG513">
        <f t="shared" ref="CG513" si="4545">+AG513</f>
        <v>5</v>
      </c>
      <c r="CH513" s="179">
        <f t="shared" ref="CH513" si="4546">+A513</f>
        <v>44337</v>
      </c>
      <c r="CI513">
        <f t="shared" ref="CI513" si="4547">+AI513</f>
        <v>0</v>
      </c>
      <c r="CJ513" s="1">
        <f t="shared" ref="CJ513" si="4548">+Z513</f>
        <v>44337</v>
      </c>
      <c r="CK513" s="282">
        <f t="shared" ref="CK513" si="4549">+AD513</f>
        <v>1</v>
      </c>
      <c r="CL513" s="1">
        <f t="shared" ref="CL513" si="4550">+Z513</f>
        <v>44337</v>
      </c>
      <c r="CM513" s="283">
        <f t="shared" ref="CM513" si="4551">+AI513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2">+B514+C513</f>
        <v>5952</v>
      </c>
      <c r="D514" s="154">
        <f t="shared" ref="D514" si="4553">+C514-F514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4">+A514</f>
        <v>44338</v>
      </c>
      <c r="AA514" s="230">
        <f t="shared" ref="AA514" si="4555">+AF514+AL514+AR514</f>
        <v>15742</v>
      </c>
      <c r="AB514" s="230">
        <f t="shared" ref="AB514" si="4556">+AH514+AN514+AT514</f>
        <v>12732</v>
      </c>
      <c r="AC514" s="231">
        <f t="shared" ref="AC514" si="4557">+AJ514+AP514+AV514</f>
        <v>227</v>
      </c>
      <c r="AD514" s="183">
        <f t="shared" ref="AD514" si="4558">+AF514-AF513</f>
        <v>1</v>
      </c>
      <c r="AE514" s="243">
        <f t="shared" ref="AE514" si="4559">+AE513+AD514</f>
        <v>10625</v>
      </c>
      <c r="AF514" s="155">
        <v>11830</v>
      </c>
      <c r="AG514" s="184">
        <f t="shared" ref="AG514" si="4560">+AH514-AH513</f>
        <v>3</v>
      </c>
      <c r="AH514" s="155">
        <v>11550</v>
      </c>
      <c r="AI514" s="184">
        <f t="shared" ref="AI514" si="4561">+AJ514-AJ513</f>
        <v>0</v>
      </c>
      <c r="AJ514" s="185">
        <v>210</v>
      </c>
      <c r="AK514" s="186">
        <f t="shared" ref="AK514" si="4562">+AL514-AL513</f>
        <v>0</v>
      </c>
      <c r="AL514" s="155">
        <v>50</v>
      </c>
      <c r="AM514" s="184">
        <f t="shared" ref="AM514" si="4563">+AN514-AN513</f>
        <v>0</v>
      </c>
      <c r="AN514" s="155">
        <v>49</v>
      </c>
      <c r="AO514" s="184">
        <f t="shared" ref="AO514" si="4564">+AP514-AP513</f>
        <v>0</v>
      </c>
      <c r="AP514" s="187">
        <v>0</v>
      </c>
      <c r="AQ514" s="186">
        <f t="shared" ref="AQ514" si="4565">+AR514-AR513</f>
        <v>723</v>
      </c>
      <c r="AR514" s="155">
        <v>3862</v>
      </c>
      <c r="AS514" s="184">
        <f t="shared" ref="AS514" si="4566">+AT514-AT513</f>
        <v>0</v>
      </c>
      <c r="AT514" s="155">
        <v>1133</v>
      </c>
      <c r="AU514" s="184">
        <f t="shared" ref="AU514" si="4567">+AV514-AV513</f>
        <v>2</v>
      </c>
      <c r="AV514" s="188">
        <v>17</v>
      </c>
      <c r="AW514" s="238">
        <f t="shared" si="4462"/>
        <v>353</v>
      </c>
      <c r="AX514" s="237">
        <f t="shared" ref="AX514" si="4568">+A514</f>
        <v>44338</v>
      </c>
      <c r="AY514" s="6">
        <v>0</v>
      </c>
      <c r="AZ514" s="238">
        <f t="shared" ref="AZ514" si="4569">+AZ513+AY514</f>
        <v>410</v>
      </c>
      <c r="BA514" s="238">
        <f t="shared" si="2496"/>
        <v>297</v>
      </c>
      <c r="BB514" s="130">
        <v>0</v>
      </c>
      <c r="BC514" s="27">
        <f t="shared" ref="BC514" si="4570">+BC513+BB514</f>
        <v>964</v>
      </c>
      <c r="BD514" s="238">
        <f t="shared" si="2497"/>
        <v>332</v>
      </c>
      <c r="BE514" s="229">
        <f t="shared" ref="BE514" si="4571">+Z514</f>
        <v>44338</v>
      </c>
      <c r="BF514" s="132">
        <f t="shared" ref="BF514" si="4572">+B514</f>
        <v>18</v>
      </c>
      <c r="BG514" s="132">
        <f t="shared" ref="BG514" si="4573">+BI514</f>
        <v>5952</v>
      </c>
      <c r="BH514" s="229">
        <f t="shared" ref="BH514" si="4574">+A514</f>
        <v>44338</v>
      </c>
      <c r="BI514" s="132">
        <f t="shared" ref="BI514" si="4575">+C514</f>
        <v>5952</v>
      </c>
      <c r="BJ514" s="1">
        <f t="shared" ref="BJ514" si="4576">+BE514</f>
        <v>44338</v>
      </c>
      <c r="BK514">
        <f t="shared" ref="BK514" si="4577">+L514</f>
        <v>25</v>
      </c>
      <c r="BL514">
        <f t="shared" ref="BL514" si="4578">+M514</f>
        <v>24</v>
      </c>
      <c r="BM514" s="1">
        <f t="shared" ref="BM514" si="4579">+BJ514</f>
        <v>44338</v>
      </c>
      <c r="BN514">
        <f t="shared" ref="BN514" si="4580">+BN513+BK514</f>
        <v>9474</v>
      </c>
      <c r="BO514">
        <f t="shared" ref="BO514" si="4581">+BO513+BL514</f>
        <v>4986</v>
      </c>
      <c r="BP514" s="179">
        <f t="shared" ref="BP514" si="4582">+A514</f>
        <v>44338</v>
      </c>
      <c r="BQ514">
        <f t="shared" ref="BQ514" si="4583">+AF514</f>
        <v>11830</v>
      </c>
      <c r="BR514">
        <f t="shared" ref="BR514" si="4584">+AH514</f>
        <v>11550</v>
      </c>
      <c r="BS514">
        <f t="shared" ref="BS514" si="4585">+AJ514</f>
        <v>210</v>
      </c>
      <c r="BT514">
        <v>15</v>
      </c>
      <c r="BU514">
        <f t="shared" ref="BU514" si="4586">+AD514</f>
        <v>1</v>
      </c>
      <c r="BV514">
        <f t="shared" ref="BV514" si="4587">+BV513+BU514</f>
        <v>680</v>
      </c>
      <c r="BW514" s="179">
        <f t="shared" ref="BW514" si="4588">+A514</f>
        <v>44338</v>
      </c>
      <c r="BX514">
        <f t="shared" ref="BX514" si="4589">+AL514</f>
        <v>50</v>
      </c>
      <c r="BY514">
        <f t="shared" ref="BY514" si="4590">+AN514</f>
        <v>49</v>
      </c>
      <c r="BZ514">
        <f t="shared" ref="BZ514" si="4591">+AP514</f>
        <v>0</v>
      </c>
      <c r="CA514" s="179">
        <f t="shared" ref="CA514" si="4592">+A514</f>
        <v>44338</v>
      </c>
      <c r="CB514">
        <f t="shared" ref="CB514" si="4593">+AR514</f>
        <v>3862</v>
      </c>
      <c r="CC514">
        <f t="shared" ref="CC514" si="4594">+AT514</f>
        <v>1133</v>
      </c>
      <c r="CD514">
        <f t="shared" ref="CD514" si="4595">+AV514</f>
        <v>17</v>
      </c>
      <c r="CE514" s="179">
        <f t="shared" ref="CE514" si="4596">+A514</f>
        <v>44338</v>
      </c>
      <c r="CF514">
        <f t="shared" ref="CF514" si="4597">+AD514</f>
        <v>1</v>
      </c>
      <c r="CG514">
        <f t="shared" ref="CG514" si="4598">+AG514</f>
        <v>3</v>
      </c>
      <c r="CH514" s="179">
        <f t="shared" ref="CH514" si="4599">+A514</f>
        <v>44338</v>
      </c>
      <c r="CI514">
        <f t="shared" ref="CI514" si="4600">+AI514</f>
        <v>0</v>
      </c>
      <c r="CJ514" s="1">
        <f t="shared" ref="CJ514" si="4601">+Z514</f>
        <v>44338</v>
      </c>
      <c r="CK514" s="282">
        <f t="shared" ref="CK514" si="4602">+AD514</f>
        <v>1</v>
      </c>
      <c r="CL514" s="1">
        <f t="shared" ref="CL514" si="4603">+Z514</f>
        <v>44338</v>
      </c>
      <c r="CM514" s="283">
        <f t="shared" ref="CM514" si="4604">+AI514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5">+B515+C514</f>
        <v>5970</v>
      </c>
      <c r="D515" s="154">
        <f t="shared" ref="D515" si="4606">+C515-F515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7">+A515</f>
        <v>44339</v>
      </c>
      <c r="AA515" s="230">
        <f t="shared" ref="AA515" si="4608">+AF515+AL515+AR515</f>
        <v>16204</v>
      </c>
      <c r="AB515" s="230">
        <f t="shared" ref="AB515" si="4609">+AH515+AN515+AT515</f>
        <v>12735</v>
      </c>
      <c r="AC515" s="231">
        <f t="shared" ref="AC515" si="4610">+AJ515+AP515+AV515</f>
        <v>233</v>
      </c>
      <c r="AD515" s="183">
        <f t="shared" ref="AD515" si="4611">+AF515-AF514</f>
        <v>2</v>
      </c>
      <c r="AE515" s="243">
        <f t="shared" ref="AE515" si="4612">+AE514+AD515</f>
        <v>10627</v>
      </c>
      <c r="AF515" s="155">
        <v>11832</v>
      </c>
      <c r="AG515" s="184">
        <f t="shared" ref="AG515" si="4613">+AH515-AH514</f>
        <v>3</v>
      </c>
      <c r="AH515" s="155">
        <v>11553</v>
      </c>
      <c r="AI515" s="184">
        <f t="shared" ref="AI515" si="4614">+AJ515-AJ514</f>
        <v>0</v>
      </c>
      <c r="AJ515" s="185">
        <v>210</v>
      </c>
      <c r="AK515" s="186">
        <f t="shared" ref="AK515" si="4615">+AL515-AL514</f>
        <v>0</v>
      </c>
      <c r="AL515" s="155">
        <v>50</v>
      </c>
      <c r="AM515" s="184">
        <f t="shared" ref="AM515" si="4616">+AN515-AN514</f>
        <v>0</v>
      </c>
      <c r="AN515" s="155">
        <v>49</v>
      </c>
      <c r="AO515" s="184">
        <f t="shared" ref="AO515" si="4617">+AP515-AP514</f>
        <v>0</v>
      </c>
      <c r="AP515" s="187">
        <v>0</v>
      </c>
      <c r="AQ515" s="186">
        <f t="shared" ref="AQ515" si="4618">+AR515-AR514</f>
        <v>460</v>
      </c>
      <c r="AR515" s="155">
        <v>4322</v>
      </c>
      <c r="AS515" s="184">
        <f t="shared" ref="AS515" si="4619">+AT515-AT514</f>
        <v>0</v>
      </c>
      <c r="AT515" s="155">
        <v>1133</v>
      </c>
      <c r="AU515" s="184">
        <f t="shared" ref="AU515:AU516" si="4620">+AV515-AV514</f>
        <v>6</v>
      </c>
      <c r="AV515" s="188">
        <v>23</v>
      </c>
      <c r="AW515" s="238">
        <f t="shared" si="4462"/>
        <v>354</v>
      </c>
      <c r="AX515" s="237">
        <f t="shared" ref="AX515" si="4621">+A515</f>
        <v>44339</v>
      </c>
      <c r="AY515" s="6">
        <v>0</v>
      </c>
      <c r="AZ515" s="238">
        <f t="shared" ref="AZ515" si="4622">+AZ514+AY515</f>
        <v>410</v>
      </c>
      <c r="BA515" s="238">
        <f t="shared" si="2496"/>
        <v>298</v>
      </c>
      <c r="BB515" s="130">
        <v>0</v>
      </c>
      <c r="BC515" s="27">
        <f t="shared" ref="BC515" si="4623">+BC514+BB515</f>
        <v>964</v>
      </c>
      <c r="BD515" s="238">
        <f t="shared" si="2497"/>
        <v>333</v>
      </c>
      <c r="BE515" s="229">
        <f t="shared" ref="BE515" si="4624">+Z515</f>
        <v>44339</v>
      </c>
      <c r="BF515" s="132">
        <f t="shared" ref="BF515" si="4625">+B515</f>
        <v>18</v>
      </c>
      <c r="BG515" s="132">
        <f t="shared" ref="BG515" si="4626">+BI515</f>
        <v>5970</v>
      </c>
      <c r="BH515" s="229">
        <f t="shared" ref="BH515" si="4627">+A515</f>
        <v>44339</v>
      </c>
      <c r="BI515" s="132">
        <f t="shared" ref="BI515" si="4628">+C515</f>
        <v>5970</v>
      </c>
      <c r="BJ515" s="1">
        <f t="shared" ref="BJ515" si="4629">+BE515</f>
        <v>44339</v>
      </c>
      <c r="BK515">
        <f t="shared" ref="BK515" si="4630">+L515</f>
        <v>22</v>
      </c>
      <c r="BL515">
        <f t="shared" ref="BL515" si="4631">+M515</f>
        <v>18</v>
      </c>
      <c r="BM515" s="1">
        <f t="shared" ref="BM515" si="4632">+BJ515</f>
        <v>44339</v>
      </c>
      <c r="BN515">
        <f t="shared" ref="BN515" si="4633">+BN514+BK515</f>
        <v>9496</v>
      </c>
      <c r="BO515">
        <f t="shared" ref="BO515" si="4634">+BO514+BL515</f>
        <v>5004</v>
      </c>
      <c r="BP515" s="179">
        <f t="shared" ref="BP515" si="4635">+A515</f>
        <v>44339</v>
      </c>
      <c r="BQ515">
        <f t="shared" ref="BQ515" si="4636">+AF515</f>
        <v>11832</v>
      </c>
      <c r="BR515">
        <f t="shared" ref="BR515" si="4637">+AH515</f>
        <v>11553</v>
      </c>
      <c r="BS515">
        <f t="shared" ref="BS515" si="4638">+AJ515</f>
        <v>210</v>
      </c>
      <c r="BT515">
        <v>15</v>
      </c>
      <c r="BU515">
        <f t="shared" ref="BU515" si="4639">+AD515</f>
        <v>2</v>
      </c>
      <c r="BV515">
        <f t="shared" ref="BV515" si="4640">+BV514+BU515</f>
        <v>682</v>
      </c>
      <c r="BW515" s="179">
        <f t="shared" ref="BW515" si="4641">+A515</f>
        <v>44339</v>
      </c>
      <c r="BX515">
        <f t="shared" ref="BX515" si="4642">+AL515</f>
        <v>50</v>
      </c>
      <c r="BY515">
        <f t="shared" ref="BY515" si="4643">+AN515</f>
        <v>49</v>
      </c>
      <c r="BZ515">
        <f t="shared" ref="BZ515" si="4644">+AP515</f>
        <v>0</v>
      </c>
      <c r="CA515" s="179">
        <f t="shared" ref="CA515" si="4645">+A515</f>
        <v>44339</v>
      </c>
      <c r="CB515">
        <f t="shared" ref="CB515" si="4646">+AR515</f>
        <v>4322</v>
      </c>
      <c r="CC515">
        <f t="shared" ref="CC515" si="4647">+AT515</f>
        <v>1133</v>
      </c>
      <c r="CD515">
        <f t="shared" ref="CD515" si="4648">+AV515</f>
        <v>23</v>
      </c>
      <c r="CE515" s="179">
        <f t="shared" ref="CE515" si="4649">+A515</f>
        <v>44339</v>
      </c>
      <c r="CF515">
        <f t="shared" ref="CF515" si="4650">+AD515</f>
        <v>2</v>
      </c>
      <c r="CG515">
        <f t="shared" ref="CG515" si="4651">+AG515</f>
        <v>3</v>
      </c>
      <c r="CH515" s="179">
        <f t="shared" ref="CH515" si="4652">+A515</f>
        <v>44339</v>
      </c>
      <c r="CI515">
        <f t="shared" ref="CI515" si="4653">+AI515</f>
        <v>0</v>
      </c>
      <c r="CJ515" s="1">
        <f t="shared" ref="CJ515" si="4654">+Z515</f>
        <v>44339</v>
      </c>
      <c r="CK515" s="282">
        <f t="shared" ref="CK515" si="4655">+AD515</f>
        <v>2</v>
      </c>
      <c r="CL515" s="1">
        <f t="shared" ref="CL515" si="4656">+Z515</f>
        <v>44339</v>
      </c>
      <c r="CM515" s="283">
        <f t="shared" ref="CM515" si="4657">+AI515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8">+B516+C515</f>
        <v>5983</v>
      </c>
      <c r="D516" s="154">
        <f t="shared" ref="D516" si="4659">+C516-F516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60">+A516</f>
        <v>44340</v>
      </c>
      <c r="AA516" s="230">
        <f t="shared" ref="AA516" si="4661">+AF516+AL516+AR516</f>
        <v>16801</v>
      </c>
      <c r="AB516" s="230">
        <f t="shared" ref="AB516" si="4662">+AH516+AN516+AT516</f>
        <v>12738</v>
      </c>
      <c r="AC516" s="231">
        <f t="shared" ref="AC516" si="4663">+AJ516+AP516+AV516</f>
        <v>239</v>
      </c>
      <c r="AD516" s="183">
        <f t="shared" ref="AD516" si="4664">+AF516-AF515</f>
        <v>1</v>
      </c>
      <c r="AE516" s="243">
        <f t="shared" ref="AE516" si="4665">+AE515+AD516</f>
        <v>10628</v>
      </c>
      <c r="AF516" s="155">
        <v>11833</v>
      </c>
      <c r="AG516" s="184">
        <f t="shared" ref="AG516" si="4666">+AH516-AH515</f>
        <v>3</v>
      </c>
      <c r="AH516" s="155">
        <v>11556</v>
      </c>
      <c r="AI516" s="184">
        <f t="shared" ref="AI516" si="4667">+AJ516-AJ515</f>
        <v>0</v>
      </c>
      <c r="AJ516" s="185">
        <v>210</v>
      </c>
      <c r="AK516" s="186">
        <f t="shared" ref="AK516" si="4668">+AL516-AL515</f>
        <v>1</v>
      </c>
      <c r="AL516" s="155">
        <v>51</v>
      </c>
      <c r="AM516" s="184">
        <f t="shared" ref="AM516" si="4669">+AN516-AN515</f>
        <v>0</v>
      </c>
      <c r="AN516" s="155">
        <v>49</v>
      </c>
      <c r="AO516" s="184">
        <f t="shared" ref="AO516" si="4670">+AP516-AP515</f>
        <v>0</v>
      </c>
      <c r="AP516" s="187">
        <v>0</v>
      </c>
      <c r="AQ516" s="186">
        <f t="shared" ref="AQ516" si="4671">+AR516-AR515</f>
        <v>595</v>
      </c>
      <c r="AR516" s="155">
        <v>4917</v>
      </c>
      <c r="AS516" s="184">
        <f t="shared" ref="AS516" si="4672">+AT516-AT515</f>
        <v>0</v>
      </c>
      <c r="AT516" s="155">
        <v>1133</v>
      </c>
      <c r="AU516" s="184">
        <f t="shared" si="4620"/>
        <v>6</v>
      </c>
      <c r="AV516" s="188">
        <v>29</v>
      </c>
      <c r="AW516" s="238">
        <f t="shared" si="4462"/>
        <v>355</v>
      </c>
      <c r="AX516" s="237">
        <f t="shared" ref="AX516" si="4673">+A516</f>
        <v>44340</v>
      </c>
      <c r="AY516" s="6">
        <v>0</v>
      </c>
      <c r="AZ516" s="238">
        <f t="shared" ref="AZ516" si="4674">+AZ515+AY516</f>
        <v>410</v>
      </c>
      <c r="BA516" s="238">
        <f t="shared" si="2496"/>
        <v>299</v>
      </c>
      <c r="BB516" s="130">
        <v>0</v>
      </c>
      <c r="BC516" s="27">
        <f t="shared" ref="BC516" si="4675">+BC515+BB516</f>
        <v>964</v>
      </c>
      <c r="BD516" s="238">
        <f t="shared" si="2497"/>
        <v>334</v>
      </c>
      <c r="BE516" s="229">
        <f t="shared" ref="BE516" si="4676">+Z516</f>
        <v>44340</v>
      </c>
      <c r="BF516" s="132">
        <f t="shared" ref="BF516" si="4677">+B516</f>
        <v>13</v>
      </c>
      <c r="BG516" s="132">
        <f t="shared" ref="BG516" si="4678">+BI516</f>
        <v>5983</v>
      </c>
      <c r="BH516" s="229">
        <f t="shared" ref="BH516" si="4679">+A516</f>
        <v>44340</v>
      </c>
      <c r="BI516" s="132">
        <f t="shared" ref="BI516" si="4680">+C516</f>
        <v>5983</v>
      </c>
      <c r="BJ516" s="1">
        <f t="shared" ref="BJ516" si="4681">+BE516</f>
        <v>44340</v>
      </c>
      <c r="BK516">
        <f t="shared" ref="BK516" si="4682">+L516</f>
        <v>18</v>
      </c>
      <c r="BL516">
        <f t="shared" ref="BL516" si="4683">+M516</f>
        <v>16</v>
      </c>
      <c r="BM516" s="1">
        <f t="shared" ref="BM516" si="4684">+BJ516</f>
        <v>44340</v>
      </c>
      <c r="BN516">
        <f t="shared" ref="BN516" si="4685">+BN515+BK516</f>
        <v>9514</v>
      </c>
      <c r="BO516">
        <f t="shared" ref="BO516" si="4686">+BO515+BL516</f>
        <v>5020</v>
      </c>
      <c r="BP516" s="179">
        <f t="shared" ref="BP516" si="4687">+A516</f>
        <v>44340</v>
      </c>
      <c r="BQ516">
        <f t="shared" ref="BQ516" si="4688">+AF516</f>
        <v>11833</v>
      </c>
      <c r="BR516">
        <f t="shared" ref="BR516" si="4689">+AH516</f>
        <v>11556</v>
      </c>
      <c r="BS516">
        <f t="shared" ref="BS516" si="4690">+AJ516</f>
        <v>210</v>
      </c>
      <c r="BT516">
        <v>15</v>
      </c>
      <c r="BU516">
        <f t="shared" ref="BU516" si="4691">+AD516</f>
        <v>1</v>
      </c>
      <c r="BV516">
        <f t="shared" ref="BV516" si="4692">+BV515+BU516</f>
        <v>683</v>
      </c>
      <c r="BW516" s="179">
        <f t="shared" ref="BW516" si="4693">+A516</f>
        <v>44340</v>
      </c>
      <c r="BX516">
        <f t="shared" ref="BX516" si="4694">+AL516</f>
        <v>51</v>
      </c>
      <c r="BY516">
        <f t="shared" ref="BY516" si="4695">+AN516</f>
        <v>49</v>
      </c>
      <c r="BZ516">
        <f t="shared" ref="BZ516" si="4696">+AP516</f>
        <v>0</v>
      </c>
      <c r="CA516" s="179">
        <f t="shared" ref="CA516" si="4697">+A516</f>
        <v>44340</v>
      </c>
      <c r="CB516">
        <f t="shared" ref="CB516" si="4698">+AR516</f>
        <v>4917</v>
      </c>
      <c r="CC516">
        <f t="shared" ref="CC516" si="4699">+AT516</f>
        <v>1133</v>
      </c>
      <c r="CD516">
        <f t="shared" ref="CD516" si="4700">+AV516</f>
        <v>29</v>
      </c>
      <c r="CE516" s="179">
        <f t="shared" ref="CE516" si="4701">+A516</f>
        <v>44340</v>
      </c>
      <c r="CF516">
        <f t="shared" ref="CF516" si="4702">+AD516</f>
        <v>1</v>
      </c>
      <c r="CG516">
        <f t="shared" ref="CG516" si="4703">+AG516</f>
        <v>3</v>
      </c>
      <c r="CH516" s="179">
        <f t="shared" ref="CH516" si="4704">+A516</f>
        <v>44340</v>
      </c>
      <c r="CI516">
        <f t="shared" ref="CI516" si="4705">+AI516</f>
        <v>0</v>
      </c>
      <c r="CJ516" s="1">
        <f t="shared" ref="CJ516" si="4706">+Z516</f>
        <v>44340</v>
      </c>
      <c r="CK516" s="282">
        <f t="shared" ref="CK516" si="4707">+AD516</f>
        <v>1</v>
      </c>
      <c r="CL516" s="1">
        <f t="shared" ref="CL516" si="4708">+Z516</f>
        <v>44340</v>
      </c>
      <c r="CM516" s="283">
        <f t="shared" ref="CM516" si="4709">+AI516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10">+B517+C516</f>
        <v>5995</v>
      </c>
      <c r="D517" s="154">
        <f t="shared" ref="D517" si="4711">+C517-F517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2">+A517</f>
        <v>44341</v>
      </c>
      <c r="AA517" s="230">
        <f t="shared" ref="AA517" si="4713">+AF517+AL517+AR517</f>
        <v>17342</v>
      </c>
      <c r="AB517" s="230">
        <f t="shared" ref="AB517" si="4714">+AH517+AN517+AT517</f>
        <v>12742</v>
      </c>
      <c r="AC517" s="231">
        <f t="shared" ref="AC517" si="4715">+AJ517+AP517+AV517</f>
        <v>245</v>
      </c>
      <c r="AD517" s="183">
        <f t="shared" ref="AD517" si="4716">+AF517-AF516</f>
        <v>2</v>
      </c>
      <c r="AE517" s="243">
        <f t="shared" ref="AE517" si="4717">+AE516+AD517</f>
        <v>10630</v>
      </c>
      <c r="AF517" s="155">
        <v>11835</v>
      </c>
      <c r="AG517" s="184">
        <f t="shared" ref="AG517" si="4718">+AH517-AH516</f>
        <v>4</v>
      </c>
      <c r="AH517" s="155">
        <v>11560</v>
      </c>
      <c r="AI517" s="184">
        <f t="shared" ref="AI517" si="4719">+AJ517-AJ516</f>
        <v>0</v>
      </c>
      <c r="AJ517" s="185">
        <v>210</v>
      </c>
      <c r="AK517" s="186">
        <f t="shared" ref="AK517" si="4720">+AL517-AL516</f>
        <v>0</v>
      </c>
      <c r="AL517" s="155">
        <v>51</v>
      </c>
      <c r="AM517" s="184">
        <f t="shared" ref="AM517" si="4721">+AN517-AN516</f>
        <v>0</v>
      </c>
      <c r="AN517" s="155">
        <v>49</v>
      </c>
      <c r="AO517" s="184">
        <f t="shared" ref="AO517" si="4722">+AP517-AP516</f>
        <v>0</v>
      </c>
      <c r="AP517" s="187">
        <v>0</v>
      </c>
      <c r="AQ517" s="186">
        <f t="shared" ref="AQ517" si="4723">+AR517-AR516</f>
        <v>539</v>
      </c>
      <c r="AR517" s="155">
        <v>5456</v>
      </c>
      <c r="AS517" s="184">
        <f t="shared" ref="AS517" si="4724">+AT517-AT516</f>
        <v>0</v>
      </c>
      <c r="AT517" s="155">
        <v>1133</v>
      </c>
      <c r="AU517" s="184">
        <f t="shared" ref="AU517" si="4725">+AV517-AV516</f>
        <v>6</v>
      </c>
      <c r="AV517" s="188">
        <v>35</v>
      </c>
      <c r="AW517" s="238">
        <f t="shared" si="4462"/>
        <v>356</v>
      </c>
      <c r="AX517" s="237">
        <f t="shared" ref="AX517" si="4726">+A517</f>
        <v>44341</v>
      </c>
      <c r="AY517" s="6">
        <v>0</v>
      </c>
      <c r="AZ517" s="238">
        <f t="shared" ref="AZ517" si="4727">+AZ516+AY517</f>
        <v>410</v>
      </c>
      <c r="BA517" s="238">
        <f t="shared" si="2496"/>
        <v>300</v>
      </c>
      <c r="BB517" s="130">
        <v>0</v>
      </c>
      <c r="BC517" s="27">
        <f t="shared" ref="BC517" si="4728">+BC516+BB517</f>
        <v>964</v>
      </c>
      <c r="BD517" s="238">
        <f t="shared" si="2497"/>
        <v>335</v>
      </c>
      <c r="BE517" s="229">
        <f t="shared" ref="BE517" si="4729">+Z517</f>
        <v>44341</v>
      </c>
      <c r="BF517" s="132">
        <f t="shared" ref="BF517" si="4730">+B517</f>
        <v>12</v>
      </c>
      <c r="BG517" s="132">
        <f t="shared" ref="BG517" si="4731">+BI517</f>
        <v>5995</v>
      </c>
      <c r="BH517" s="229">
        <f t="shared" ref="BH517" si="4732">+A517</f>
        <v>44341</v>
      </c>
      <c r="BI517" s="132">
        <f t="shared" ref="BI517" si="4733">+C517</f>
        <v>5995</v>
      </c>
      <c r="BJ517" s="1">
        <f t="shared" ref="BJ517" si="4734">+BE517</f>
        <v>44341</v>
      </c>
      <c r="BK517">
        <f t="shared" ref="BK517" si="4735">+L517</f>
        <v>13</v>
      </c>
      <c r="BL517">
        <f t="shared" ref="BL517" si="4736">+M517</f>
        <v>10</v>
      </c>
      <c r="BM517" s="1">
        <f t="shared" ref="BM517" si="4737">+BJ517</f>
        <v>44341</v>
      </c>
      <c r="BN517">
        <f t="shared" ref="BN517" si="4738">+BN516+BK517</f>
        <v>9527</v>
      </c>
      <c r="BO517">
        <f t="shared" ref="BO517" si="4739">+BO516+BL517</f>
        <v>5030</v>
      </c>
      <c r="BP517" s="179">
        <f t="shared" ref="BP517" si="4740">+A517</f>
        <v>44341</v>
      </c>
      <c r="BQ517">
        <f t="shared" ref="BQ517" si="4741">+AF517</f>
        <v>11835</v>
      </c>
      <c r="BR517">
        <f t="shared" ref="BR517" si="4742">+AH517</f>
        <v>11560</v>
      </c>
      <c r="BS517">
        <f t="shared" ref="BS517" si="4743">+AJ517</f>
        <v>210</v>
      </c>
      <c r="BT517">
        <v>15</v>
      </c>
      <c r="BU517">
        <f t="shared" ref="BU517" si="4744">+AD517</f>
        <v>2</v>
      </c>
      <c r="BV517">
        <f t="shared" ref="BV517" si="4745">+BV516+BU517</f>
        <v>685</v>
      </c>
      <c r="BW517" s="179">
        <f t="shared" ref="BW517" si="4746">+A517</f>
        <v>44341</v>
      </c>
      <c r="BX517">
        <f t="shared" ref="BX517" si="4747">+AL517</f>
        <v>51</v>
      </c>
      <c r="BY517">
        <f t="shared" ref="BY517" si="4748">+AN517</f>
        <v>49</v>
      </c>
      <c r="BZ517">
        <f t="shared" ref="BZ517" si="4749">+AP517</f>
        <v>0</v>
      </c>
      <c r="CA517" s="179">
        <f t="shared" ref="CA517" si="4750">+A517</f>
        <v>44341</v>
      </c>
      <c r="CB517">
        <f t="shared" ref="CB517" si="4751">+AR517</f>
        <v>5456</v>
      </c>
      <c r="CC517">
        <f t="shared" ref="CC517" si="4752">+AT517</f>
        <v>1133</v>
      </c>
      <c r="CD517">
        <f t="shared" ref="CD517" si="4753">+AV517</f>
        <v>35</v>
      </c>
      <c r="CE517" s="179">
        <f t="shared" ref="CE517" si="4754">+A517</f>
        <v>44341</v>
      </c>
      <c r="CF517">
        <f t="shared" ref="CF517" si="4755">+AD517</f>
        <v>2</v>
      </c>
      <c r="CG517">
        <f t="shared" ref="CG517" si="4756">+AG517</f>
        <v>4</v>
      </c>
      <c r="CH517" s="179">
        <f t="shared" ref="CH517" si="4757">+A517</f>
        <v>44341</v>
      </c>
      <c r="CI517">
        <f t="shared" ref="CI517" si="4758">+AI517</f>
        <v>0</v>
      </c>
      <c r="CJ517" s="1">
        <f t="shared" ref="CJ517" si="4759">+Z517</f>
        <v>44341</v>
      </c>
      <c r="CK517" s="282">
        <f t="shared" ref="CK517" si="4760">+AD517</f>
        <v>2</v>
      </c>
      <c r="CL517" s="1">
        <f t="shared" ref="CL517" si="4761">+Z517</f>
        <v>44341</v>
      </c>
      <c r="CM517" s="283">
        <f t="shared" ref="CM517" si="4762">+AI517</f>
        <v>0</v>
      </c>
      <c r="CN517" s="179">
        <f t="shared" si="3975"/>
        <v>44341</v>
      </c>
      <c r="CO517">
        <f t="shared" si="3976"/>
        <v>539</v>
      </c>
      <c r="CP517">
        <f t="shared" ref="CP517:CP548" si="4763">+AU517</f>
        <v>6</v>
      </c>
      <c r="CQ517">
        <f t="shared" si="3977"/>
        <v>0</v>
      </c>
    </row>
    <row r="518" spans="1:95" ht="18" customHeight="1" x14ac:dyDescent="0.55000000000000004">
      <c r="A518" s="179">
        <v>44342</v>
      </c>
      <c r="B518" s="240">
        <v>17</v>
      </c>
      <c r="C518" s="154">
        <f t="shared" ref="C518" si="4764">+B518+C517</f>
        <v>6012</v>
      </c>
      <c r="D518" s="154">
        <f t="shared" ref="D518" si="4765">+C518-F518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6">+A518</f>
        <v>44342</v>
      </c>
      <c r="AA518" s="230">
        <f t="shared" ref="AA518" si="4767">+AF518+AL518+AR518</f>
        <v>17978</v>
      </c>
      <c r="AB518" s="230">
        <f t="shared" ref="AB518" si="4768">+AH518+AN518+AT518</f>
        <v>12743</v>
      </c>
      <c r="AC518" s="231">
        <f t="shared" ref="AC518" si="4769">+AJ518+AP518+AV518</f>
        <v>256</v>
      </c>
      <c r="AD518" s="183">
        <f t="shared" ref="AD518" si="4770">+AF518-AF517</f>
        <v>1</v>
      </c>
      <c r="AE518" s="243">
        <f t="shared" ref="AE518" si="4771">+AE517+AD518</f>
        <v>10631</v>
      </c>
      <c r="AF518" s="155">
        <v>11836</v>
      </c>
      <c r="AG518" s="184">
        <f t="shared" ref="AG518:AG521" si="4772">+AH518-AH517</f>
        <v>1</v>
      </c>
      <c r="AH518" s="155">
        <v>11561</v>
      </c>
      <c r="AI518" s="184">
        <f t="shared" ref="AI518" si="4773">+AJ518-AJ517</f>
        <v>0</v>
      </c>
      <c r="AJ518" s="185">
        <v>210</v>
      </c>
      <c r="AK518" s="186">
        <f t="shared" ref="AK518" si="4774">+AL518-AL517</f>
        <v>0</v>
      </c>
      <c r="AL518" s="155">
        <v>51</v>
      </c>
      <c r="AM518" s="184">
        <f t="shared" ref="AM518" si="4775">+AN518-AN517</f>
        <v>0</v>
      </c>
      <c r="AN518" s="155">
        <v>49</v>
      </c>
      <c r="AO518" s="184">
        <f t="shared" ref="AO518" si="4776">+AP518-AP517</f>
        <v>0</v>
      </c>
      <c r="AP518" s="187">
        <v>0</v>
      </c>
      <c r="AQ518" s="186">
        <f t="shared" ref="AQ518" si="4777">+AR518-AR517</f>
        <v>635</v>
      </c>
      <c r="AR518" s="155">
        <v>6091</v>
      </c>
      <c r="AS518" s="184">
        <f t="shared" ref="AS518" si="4778">+AT518-AT517</f>
        <v>0</v>
      </c>
      <c r="AT518" s="155">
        <v>1133</v>
      </c>
      <c r="AU518" s="184">
        <f t="shared" ref="AU518" si="4779">+AV518-AV517</f>
        <v>11</v>
      </c>
      <c r="AV518" s="188">
        <v>46</v>
      </c>
      <c r="AW518" s="238">
        <f t="shared" si="4462"/>
        <v>357</v>
      </c>
      <c r="AX518" s="237">
        <f t="shared" ref="AX518" si="4780">+A518</f>
        <v>44342</v>
      </c>
      <c r="AY518" s="6">
        <v>0</v>
      </c>
      <c r="AZ518" s="238">
        <f t="shared" ref="AZ518" si="4781">+AZ517+AY518</f>
        <v>410</v>
      </c>
      <c r="BA518" s="238">
        <f t="shared" si="2496"/>
        <v>301</v>
      </c>
      <c r="BB518" s="130">
        <v>0</v>
      </c>
      <c r="BC518" s="27">
        <f t="shared" ref="BC518" si="4782">+BC517+BB518</f>
        <v>964</v>
      </c>
      <c r="BD518" s="238">
        <f t="shared" si="2497"/>
        <v>336</v>
      </c>
      <c r="BE518" s="229">
        <f t="shared" ref="BE518" si="4783">+Z518</f>
        <v>44342</v>
      </c>
      <c r="BF518" s="132">
        <f t="shared" ref="BF518" si="4784">+B518</f>
        <v>17</v>
      </c>
      <c r="BG518" s="132">
        <f t="shared" ref="BG518" si="4785">+BI518</f>
        <v>6012</v>
      </c>
      <c r="BH518" s="229">
        <f t="shared" ref="BH518" si="4786">+A518</f>
        <v>44342</v>
      </c>
      <c r="BI518" s="132">
        <f t="shared" ref="BI518" si="4787">+C518</f>
        <v>6012</v>
      </c>
      <c r="BJ518" s="1">
        <f t="shared" ref="BJ518" si="4788">+BE518</f>
        <v>44342</v>
      </c>
      <c r="BK518">
        <f t="shared" ref="BK518" si="4789">+L518</f>
        <v>22</v>
      </c>
      <c r="BL518">
        <f t="shared" ref="BL518" si="4790">+M518</f>
        <v>18</v>
      </c>
      <c r="BM518" s="1">
        <f t="shared" ref="BM518" si="4791">+BJ518</f>
        <v>44342</v>
      </c>
      <c r="BN518">
        <f t="shared" ref="BN518" si="4792">+BN517+BK518</f>
        <v>9549</v>
      </c>
      <c r="BO518">
        <f t="shared" ref="BO518" si="4793">+BO517+BL518</f>
        <v>5048</v>
      </c>
      <c r="BP518" s="179">
        <f t="shared" ref="BP518" si="4794">+A518</f>
        <v>44342</v>
      </c>
      <c r="BQ518">
        <f t="shared" ref="BQ518" si="4795">+AF518</f>
        <v>11836</v>
      </c>
      <c r="BR518">
        <f t="shared" ref="BR518" si="4796">+AH518</f>
        <v>11561</v>
      </c>
      <c r="BS518">
        <f t="shared" ref="BS518" si="4797">+AJ518</f>
        <v>210</v>
      </c>
      <c r="BT518">
        <v>15</v>
      </c>
      <c r="BU518">
        <f t="shared" ref="BU518" si="4798">+AD518</f>
        <v>1</v>
      </c>
      <c r="BV518">
        <f t="shared" ref="BV518" si="4799">+BV517+BU518</f>
        <v>686</v>
      </c>
      <c r="BW518" s="179">
        <f t="shared" ref="BW518" si="4800">+A518</f>
        <v>44342</v>
      </c>
      <c r="BX518">
        <f t="shared" ref="BX518" si="4801">+AL518</f>
        <v>51</v>
      </c>
      <c r="BY518">
        <f t="shared" ref="BY518" si="4802">+AN518</f>
        <v>49</v>
      </c>
      <c r="BZ518">
        <f t="shared" ref="BZ518" si="4803">+AP518</f>
        <v>0</v>
      </c>
      <c r="CA518" s="179">
        <f t="shared" ref="CA518" si="4804">+A518</f>
        <v>44342</v>
      </c>
      <c r="CB518">
        <f t="shared" ref="CB518" si="4805">+AR518</f>
        <v>6091</v>
      </c>
      <c r="CC518">
        <f t="shared" ref="CC518" si="4806">+AT518</f>
        <v>1133</v>
      </c>
      <c r="CD518">
        <f t="shared" ref="CD518" si="4807">+AV518</f>
        <v>46</v>
      </c>
      <c r="CE518" s="179">
        <f t="shared" ref="CE518" si="4808">+A518</f>
        <v>44342</v>
      </c>
      <c r="CF518">
        <f t="shared" ref="CF518" si="4809">+AD518</f>
        <v>1</v>
      </c>
      <c r="CG518">
        <f t="shared" ref="CG518" si="4810">+AG518</f>
        <v>1</v>
      </c>
      <c r="CH518" s="179">
        <f t="shared" ref="CH518" si="4811">+A518</f>
        <v>44342</v>
      </c>
      <c r="CI518">
        <f t="shared" ref="CI518" si="4812">+AI518</f>
        <v>0</v>
      </c>
      <c r="CJ518" s="1">
        <f t="shared" ref="CJ518" si="4813">+Z518</f>
        <v>44342</v>
      </c>
      <c r="CK518" s="282">
        <f t="shared" ref="CK518" si="4814">+AD518</f>
        <v>1</v>
      </c>
      <c r="CL518" s="1">
        <f t="shared" ref="CL518" si="4815">+Z518</f>
        <v>44342</v>
      </c>
      <c r="CM518" s="283">
        <f t="shared" ref="CM518" si="4816">+AI518</f>
        <v>0</v>
      </c>
      <c r="CN518" s="179">
        <f t="shared" si="3975"/>
        <v>44342</v>
      </c>
      <c r="CO518">
        <f t="shared" si="3976"/>
        <v>635</v>
      </c>
      <c r="CP518">
        <f t="shared" si="4763"/>
        <v>11</v>
      </c>
      <c r="CQ518">
        <f t="shared" si="3977"/>
        <v>0</v>
      </c>
    </row>
    <row r="519" spans="1:95" ht="18" customHeight="1" x14ac:dyDescent="0.55000000000000004">
      <c r="A519" s="179">
        <v>44343</v>
      </c>
      <c r="B519" s="240">
        <v>7</v>
      </c>
      <c r="C519" s="154">
        <f t="shared" ref="C519" si="4817">+B519+C518</f>
        <v>6019</v>
      </c>
      <c r="D519" s="154">
        <f t="shared" ref="D519" si="4818">+C519-F519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9">+A519</f>
        <v>44343</v>
      </c>
      <c r="AA519" s="230">
        <f t="shared" ref="AA519" si="4820">+AF519+AL519+AR519</f>
        <v>18648</v>
      </c>
      <c r="AB519" s="230">
        <f t="shared" ref="AB519" si="4821">+AH519+AN519+AT519</f>
        <v>12747</v>
      </c>
      <c r="AC519" s="231">
        <f t="shared" ref="AC519" si="4822">+AJ519+AP519+AV519</f>
        <v>269</v>
      </c>
      <c r="AD519" s="183">
        <f t="shared" ref="AD519" si="4823">+AF519-AF518</f>
        <v>0</v>
      </c>
      <c r="AE519" s="243">
        <f t="shared" ref="AE519" si="4824">+AE518+AD519</f>
        <v>10631</v>
      </c>
      <c r="AF519" s="155">
        <v>11836</v>
      </c>
      <c r="AG519" s="184">
        <f t="shared" si="4772"/>
        <v>4</v>
      </c>
      <c r="AH519" s="155">
        <v>11565</v>
      </c>
      <c r="AI519" s="184">
        <f t="shared" ref="AI519" si="4825">+AJ519-AJ518</f>
        <v>0</v>
      </c>
      <c r="AJ519" s="185">
        <v>210</v>
      </c>
      <c r="AK519" s="186">
        <f t="shared" ref="AK519" si="4826">+AL519-AL518</f>
        <v>0</v>
      </c>
      <c r="AL519" s="155">
        <v>51</v>
      </c>
      <c r="AM519" s="184">
        <f t="shared" ref="AM519" si="4827">+AN519-AN518</f>
        <v>0</v>
      </c>
      <c r="AN519" s="155">
        <v>49</v>
      </c>
      <c r="AO519" s="184">
        <f t="shared" ref="AO519" si="4828">+AP519-AP518</f>
        <v>0</v>
      </c>
      <c r="AP519" s="187">
        <v>0</v>
      </c>
      <c r="AQ519" s="186">
        <f t="shared" ref="AQ519" si="4829">+AR519-AR518</f>
        <v>670</v>
      </c>
      <c r="AR519" s="155">
        <v>6761</v>
      </c>
      <c r="AS519" s="184">
        <f t="shared" ref="AS519" si="4830">+AT519-AT518</f>
        <v>0</v>
      </c>
      <c r="AT519" s="155">
        <v>1133</v>
      </c>
      <c r="AU519" s="184">
        <f t="shared" ref="AU519" si="4831">+AV519-AV518</f>
        <v>13</v>
      </c>
      <c r="AV519" s="188">
        <v>59</v>
      </c>
      <c r="AW519" s="238">
        <f t="shared" si="4462"/>
        <v>358</v>
      </c>
      <c r="AX519" s="237">
        <f t="shared" ref="AX519" si="4832">+A519</f>
        <v>44343</v>
      </c>
      <c r="AY519" s="6">
        <v>0</v>
      </c>
      <c r="AZ519" s="238">
        <f t="shared" ref="AZ519" si="4833">+AZ518+AY519</f>
        <v>410</v>
      </c>
      <c r="BA519" s="238">
        <f t="shared" si="2496"/>
        <v>302</v>
      </c>
      <c r="BB519" s="130">
        <v>0</v>
      </c>
      <c r="BC519" s="27">
        <f t="shared" ref="BC519" si="4834">+BC518+BB519</f>
        <v>964</v>
      </c>
      <c r="BD519" s="238">
        <f t="shared" si="2497"/>
        <v>337</v>
      </c>
      <c r="BE519" s="229">
        <f t="shared" ref="BE519" si="4835">+Z519</f>
        <v>44343</v>
      </c>
      <c r="BF519" s="132">
        <f t="shared" ref="BF519" si="4836">+B519</f>
        <v>7</v>
      </c>
      <c r="BG519" s="132">
        <f t="shared" ref="BG519" si="4837">+BI519</f>
        <v>6019</v>
      </c>
      <c r="BH519" s="229">
        <f t="shared" ref="BH519" si="4838">+A519</f>
        <v>44343</v>
      </c>
      <c r="BI519" s="132">
        <f t="shared" ref="BI519" si="4839">+C519</f>
        <v>6019</v>
      </c>
      <c r="BJ519" s="1">
        <f t="shared" ref="BJ519" si="4840">+BE519</f>
        <v>44343</v>
      </c>
      <c r="BK519">
        <f t="shared" ref="BK519" si="4841">+L519</f>
        <v>26</v>
      </c>
      <c r="BL519">
        <f t="shared" ref="BL519" si="4842">+M519</f>
        <v>21</v>
      </c>
      <c r="BM519" s="1">
        <f t="shared" ref="BM519" si="4843">+BJ519</f>
        <v>44343</v>
      </c>
      <c r="BN519">
        <f t="shared" ref="BN519" si="4844">+BN518+BK519</f>
        <v>9575</v>
      </c>
      <c r="BO519">
        <f t="shared" ref="BO519" si="4845">+BO518+BL519</f>
        <v>5069</v>
      </c>
      <c r="BP519" s="179">
        <f t="shared" ref="BP519" si="4846">+A519</f>
        <v>44343</v>
      </c>
      <c r="BQ519">
        <f t="shared" ref="BQ519" si="4847">+AF519</f>
        <v>11836</v>
      </c>
      <c r="BR519">
        <f t="shared" ref="BR519" si="4848">+AH519</f>
        <v>11565</v>
      </c>
      <c r="BS519">
        <f t="shared" ref="BS519" si="4849">+AJ519</f>
        <v>210</v>
      </c>
      <c r="BT519">
        <v>15</v>
      </c>
      <c r="BU519">
        <f t="shared" ref="BU519" si="4850">+AD519</f>
        <v>0</v>
      </c>
      <c r="BV519">
        <f t="shared" ref="BV519" si="4851">+BV518+BU519</f>
        <v>686</v>
      </c>
      <c r="BW519" s="179">
        <f t="shared" ref="BW519" si="4852">+A519</f>
        <v>44343</v>
      </c>
      <c r="BX519">
        <f t="shared" ref="BX519" si="4853">+AL519</f>
        <v>51</v>
      </c>
      <c r="BY519">
        <f t="shared" ref="BY519" si="4854">+AN519</f>
        <v>49</v>
      </c>
      <c r="BZ519">
        <f t="shared" ref="BZ519" si="4855">+AP519</f>
        <v>0</v>
      </c>
      <c r="CA519" s="179">
        <f t="shared" ref="CA519" si="4856">+A519</f>
        <v>44343</v>
      </c>
      <c r="CB519">
        <f t="shared" ref="CB519" si="4857">+AR519</f>
        <v>6761</v>
      </c>
      <c r="CC519">
        <f t="shared" ref="CC519" si="4858">+AT519</f>
        <v>1133</v>
      </c>
      <c r="CD519">
        <f t="shared" ref="CD519" si="4859">+AV519</f>
        <v>59</v>
      </c>
      <c r="CE519" s="179">
        <f t="shared" ref="CE519" si="4860">+A519</f>
        <v>44343</v>
      </c>
      <c r="CF519">
        <f t="shared" ref="CF519" si="4861">+AD519</f>
        <v>0</v>
      </c>
      <c r="CG519">
        <f t="shared" ref="CG519" si="4862">+AG519</f>
        <v>4</v>
      </c>
      <c r="CH519" s="179">
        <f t="shared" ref="CH519" si="4863">+A519</f>
        <v>44343</v>
      </c>
      <c r="CI519">
        <f t="shared" ref="CI519" si="4864">+AI519</f>
        <v>0</v>
      </c>
      <c r="CJ519" s="1">
        <f t="shared" ref="CJ519" si="4865">+Z519</f>
        <v>44343</v>
      </c>
      <c r="CK519" s="282">
        <f t="shared" ref="CK519" si="4866">+AD519</f>
        <v>0</v>
      </c>
      <c r="CL519" s="1">
        <f t="shared" ref="CL519" si="4867">+Z519</f>
        <v>44343</v>
      </c>
      <c r="CM519" s="283">
        <f t="shared" ref="CM519" si="4868">+AI519</f>
        <v>0</v>
      </c>
      <c r="CN519" s="179">
        <f t="shared" si="3975"/>
        <v>44343</v>
      </c>
      <c r="CO519">
        <f t="shared" si="3976"/>
        <v>670</v>
      </c>
      <c r="CP519">
        <f t="shared" si="4763"/>
        <v>13</v>
      </c>
      <c r="CQ519">
        <f t="shared" si="3977"/>
        <v>0</v>
      </c>
    </row>
    <row r="520" spans="1:95" ht="18" customHeight="1" x14ac:dyDescent="0.55000000000000004">
      <c r="A520" s="179">
        <v>44344</v>
      </c>
      <c r="B520" s="240">
        <v>14</v>
      </c>
      <c r="C520" s="154">
        <f t="shared" ref="C520" si="4869">+B520+C519</f>
        <v>6033</v>
      </c>
      <c r="D520" s="154">
        <f t="shared" ref="D520" si="4870">+C520-F520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1">+A520</f>
        <v>44344</v>
      </c>
      <c r="AA520" s="230">
        <f t="shared" ref="AA520" si="4872">+AF520+AL520+AR520</f>
        <v>19202</v>
      </c>
      <c r="AB520" s="230">
        <f t="shared" ref="AB520" si="4873">+AH520+AN520+AT520</f>
        <v>12752</v>
      </c>
      <c r="AC520" s="231">
        <f t="shared" ref="AC520" si="4874">+AJ520+AP520+AV520</f>
        <v>288</v>
      </c>
      <c r="AD520" s="183">
        <f t="shared" ref="AD520" si="4875">+AF520-AF519</f>
        <v>0</v>
      </c>
      <c r="AE520" s="243">
        <f t="shared" ref="AE520" si="4876">+AE519+AD520</f>
        <v>10631</v>
      </c>
      <c r="AF520" s="155">
        <v>11836</v>
      </c>
      <c r="AG520" s="184">
        <f t="shared" si="4772"/>
        <v>5</v>
      </c>
      <c r="AH520" s="155">
        <v>11570</v>
      </c>
      <c r="AI520" s="184">
        <f t="shared" ref="AI520" si="4877">+AJ520-AJ519</f>
        <v>0</v>
      </c>
      <c r="AJ520" s="185">
        <v>210</v>
      </c>
      <c r="AK520" s="186">
        <f t="shared" ref="AK520" si="4878">+AL520-AL519</f>
        <v>0</v>
      </c>
      <c r="AL520" s="155">
        <v>51</v>
      </c>
      <c r="AM520" s="184">
        <f t="shared" ref="AM520" si="4879">+AN520-AN519</f>
        <v>0</v>
      </c>
      <c r="AN520" s="155">
        <v>49</v>
      </c>
      <c r="AO520" s="184">
        <f t="shared" ref="AO520" si="4880">+AP520-AP519</f>
        <v>0</v>
      </c>
      <c r="AP520" s="187">
        <v>0</v>
      </c>
      <c r="AQ520" s="186">
        <f t="shared" ref="AQ520" si="4881">+AR520-AR519</f>
        <v>554</v>
      </c>
      <c r="AR520" s="155">
        <v>7315</v>
      </c>
      <c r="AS520" s="184">
        <f t="shared" ref="AS520" si="4882">+AT520-AT519</f>
        <v>0</v>
      </c>
      <c r="AT520" s="155">
        <v>1133</v>
      </c>
      <c r="AU520" s="184">
        <f t="shared" ref="AU520" si="4883">+AV520-AV519</f>
        <v>19</v>
      </c>
      <c r="AV520" s="188">
        <v>78</v>
      </c>
      <c r="AW520" s="238">
        <f t="shared" si="4462"/>
        <v>359</v>
      </c>
      <c r="AX520" s="237">
        <f t="shared" ref="AX520" si="4884">+A520</f>
        <v>44344</v>
      </c>
      <c r="AY520" s="6">
        <v>0</v>
      </c>
      <c r="AZ520" s="238">
        <f t="shared" ref="AZ520" si="4885">+AZ519+AY520</f>
        <v>410</v>
      </c>
      <c r="BA520" s="238">
        <f t="shared" si="2496"/>
        <v>303</v>
      </c>
      <c r="BB520" s="130">
        <v>0</v>
      </c>
      <c r="BC520" s="27">
        <f t="shared" ref="BC520" si="4886">+BC519+BB520</f>
        <v>964</v>
      </c>
      <c r="BD520" s="238">
        <f t="shared" si="2497"/>
        <v>338</v>
      </c>
      <c r="BE520" s="229">
        <f t="shared" ref="BE520" si="4887">+Z520</f>
        <v>44344</v>
      </c>
      <c r="BF520" s="132">
        <f t="shared" ref="BF520" si="4888">+B520</f>
        <v>14</v>
      </c>
      <c r="BG520" s="132">
        <f t="shared" ref="BG520" si="4889">+BI520</f>
        <v>6033</v>
      </c>
      <c r="BH520" s="229">
        <f t="shared" ref="BH520" si="4890">+A520</f>
        <v>44344</v>
      </c>
      <c r="BI520" s="132">
        <f t="shared" ref="BI520" si="4891">+C520</f>
        <v>6033</v>
      </c>
      <c r="BJ520" s="1">
        <f t="shared" ref="BJ520" si="4892">+BE520</f>
        <v>44344</v>
      </c>
      <c r="BK520">
        <f t="shared" ref="BK520" si="4893">+L520</f>
        <v>14</v>
      </c>
      <c r="BL520">
        <f t="shared" ref="BL520" si="4894">+M520</f>
        <v>6</v>
      </c>
      <c r="BM520" s="1">
        <f t="shared" ref="BM520" si="4895">+BJ520</f>
        <v>44344</v>
      </c>
      <c r="BN520">
        <f t="shared" ref="BN520" si="4896">+BN519+BK520</f>
        <v>9589</v>
      </c>
      <c r="BO520">
        <f t="shared" ref="BO520" si="4897">+BO519+BL520</f>
        <v>5075</v>
      </c>
      <c r="BP520" s="179">
        <f t="shared" ref="BP520" si="4898">+A520</f>
        <v>44344</v>
      </c>
      <c r="BQ520">
        <f t="shared" ref="BQ520" si="4899">+AF520</f>
        <v>11836</v>
      </c>
      <c r="BR520">
        <f t="shared" ref="BR520" si="4900">+AH520</f>
        <v>11570</v>
      </c>
      <c r="BS520">
        <f t="shared" ref="BS520" si="4901">+AJ520</f>
        <v>210</v>
      </c>
      <c r="BT520">
        <v>15</v>
      </c>
      <c r="BU520">
        <f t="shared" ref="BU520" si="4902">+AD520</f>
        <v>0</v>
      </c>
      <c r="BV520">
        <f t="shared" ref="BV520" si="4903">+BV519+BU520</f>
        <v>686</v>
      </c>
      <c r="BW520" s="179">
        <f t="shared" ref="BW520" si="4904">+A520</f>
        <v>44344</v>
      </c>
      <c r="BX520">
        <f t="shared" ref="BX520" si="4905">+AL520</f>
        <v>51</v>
      </c>
      <c r="BY520">
        <f t="shared" ref="BY520" si="4906">+AN520</f>
        <v>49</v>
      </c>
      <c r="BZ520">
        <f t="shared" ref="BZ520" si="4907">+AP520</f>
        <v>0</v>
      </c>
      <c r="CA520" s="179">
        <f t="shared" ref="CA520" si="4908">+A520</f>
        <v>44344</v>
      </c>
      <c r="CB520">
        <f t="shared" ref="CB520" si="4909">+AR520</f>
        <v>7315</v>
      </c>
      <c r="CC520">
        <f t="shared" ref="CC520" si="4910">+AT520</f>
        <v>1133</v>
      </c>
      <c r="CD520">
        <f t="shared" ref="CD520" si="4911">+AV520</f>
        <v>78</v>
      </c>
      <c r="CE520" s="179">
        <f t="shared" ref="CE520" si="4912">+A520</f>
        <v>44344</v>
      </c>
      <c r="CF520">
        <f t="shared" ref="CF520" si="4913">+AD520</f>
        <v>0</v>
      </c>
      <c r="CG520">
        <f t="shared" ref="CG520" si="4914">+AG520</f>
        <v>5</v>
      </c>
      <c r="CH520" s="179">
        <f t="shared" ref="CH520" si="4915">+A520</f>
        <v>44344</v>
      </c>
      <c r="CI520">
        <f t="shared" ref="CI520" si="4916">+AI520</f>
        <v>0</v>
      </c>
      <c r="CJ520" s="1">
        <f t="shared" ref="CJ520" si="4917">+Z520</f>
        <v>44344</v>
      </c>
      <c r="CK520" s="282">
        <f t="shared" ref="CK520" si="4918">+AD520</f>
        <v>0</v>
      </c>
      <c r="CL520" s="1">
        <f t="shared" ref="CL520" si="4919">+Z520</f>
        <v>44344</v>
      </c>
      <c r="CM520" s="283">
        <f t="shared" ref="CM520" si="4920">+AI520</f>
        <v>0</v>
      </c>
      <c r="CN520" s="179">
        <f t="shared" si="3975"/>
        <v>44344</v>
      </c>
      <c r="CO520">
        <f t="shared" si="3976"/>
        <v>554</v>
      </c>
      <c r="CP520">
        <f t="shared" si="4763"/>
        <v>19</v>
      </c>
      <c r="CQ520">
        <f t="shared" si="3977"/>
        <v>0</v>
      </c>
    </row>
    <row r="521" spans="1:95" ht="18" customHeight="1" x14ac:dyDescent="0.55000000000000004">
      <c r="A521" s="179">
        <v>44345</v>
      </c>
      <c r="B521" s="240">
        <v>11</v>
      </c>
      <c r="C521" s="154">
        <f t="shared" ref="C521" si="4921">+B521+C520</f>
        <v>6044</v>
      </c>
      <c r="D521" s="154">
        <f t="shared" ref="D521" si="49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3">+A521</f>
        <v>44345</v>
      </c>
      <c r="AA521" s="230">
        <f t="shared" ref="AA521" si="4924">+AF521+AL521+AR521</f>
        <v>19694</v>
      </c>
      <c r="AB521" s="230">
        <f t="shared" ref="AB521" si="4925">+AH521+AN521+AT521</f>
        <v>12753</v>
      </c>
      <c r="AC521" s="231">
        <f t="shared" ref="AC521" si="4926">+AJ521+AP521+AV521</f>
        <v>309</v>
      </c>
      <c r="AD521" s="183">
        <f t="shared" ref="AD521" si="4927">+AF521-AF520</f>
        <v>1</v>
      </c>
      <c r="AE521" s="243">
        <f t="shared" ref="AE521" si="4928">+AE520+AD521</f>
        <v>10632</v>
      </c>
      <c r="AF521" s="155">
        <v>11837</v>
      </c>
      <c r="AG521" s="184">
        <f t="shared" si="4772"/>
        <v>1</v>
      </c>
      <c r="AH521" s="155">
        <v>11571</v>
      </c>
      <c r="AI521" s="184">
        <f t="shared" ref="AI521" si="4929">+AJ521-AJ520</f>
        <v>0</v>
      </c>
      <c r="AJ521" s="185">
        <v>210</v>
      </c>
      <c r="AK521" s="186">
        <f t="shared" ref="AK521" si="4930">+AL521-AL520</f>
        <v>0</v>
      </c>
      <c r="AL521" s="155">
        <v>51</v>
      </c>
      <c r="AM521" s="184">
        <f t="shared" ref="AM521" si="4931">+AN521-AN520</f>
        <v>0</v>
      </c>
      <c r="AN521" s="155">
        <v>49</v>
      </c>
      <c r="AO521" s="184">
        <f t="shared" ref="AO521" si="4932">+AP521-AP520</f>
        <v>0</v>
      </c>
      <c r="AP521" s="187">
        <v>0</v>
      </c>
      <c r="AQ521" s="186">
        <f t="shared" ref="AQ521" si="4933">+AR521-AR520</f>
        <v>491</v>
      </c>
      <c r="AR521" s="155">
        <v>7806</v>
      </c>
      <c r="AS521" s="184">
        <f t="shared" ref="AS521" si="4934">+AT521-AT520</f>
        <v>0</v>
      </c>
      <c r="AT521" s="155">
        <v>1133</v>
      </c>
      <c r="AU521" s="184">
        <f t="shared" ref="AU521" si="4935">+AV521-AV520</f>
        <v>21</v>
      </c>
      <c r="AV521" s="188">
        <v>99</v>
      </c>
      <c r="AW521" s="238">
        <f t="shared" si="4462"/>
        <v>360</v>
      </c>
      <c r="AX521" s="237">
        <f t="shared" ref="AX521" si="4936">+A521</f>
        <v>44345</v>
      </c>
      <c r="AY521" s="6">
        <v>0</v>
      </c>
      <c r="AZ521" s="238">
        <f t="shared" ref="AZ521" si="4937">+AZ520+AY521</f>
        <v>410</v>
      </c>
      <c r="BA521" s="238">
        <f t="shared" si="2496"/>
        <v>304</v>
      </c>
      <c r="BB521" s="130">
        <v>0</v>
      </c>
      <c r="BC521" s="27">
        <f t="shared" ref="BC521" si="4938">+BC520+BB521</f>
        <v>964</v>
      </c>
      <c r="BD521" s="238">
        <f t="shared" si="2497"/>
        <v>339</v>
      </c>
      <c r="BE521" s="229">
        <f t="shared" ref="BE521" si="4939">+Z521</f>
        <v>44345</v>
      </c>
      <c r="BF521" s="132">
        <f t="shared" ref="BF521" si="4940">+B521</f>
        <v>11</v>
      </c>
      <c r="BG521" s="132">
        <f t="shared" ref="BG521" si="4941">+BI521</f>
        <v>6044</v>
      </c>
      <c r="BH521" s="229">
        <f t="shared" ref="BH521" si="4942">+A521</f>
        <v>44345</v>
      </c>
      <c r="BI521" s="132">
        <f t="shared" ref="BI521" si="4943">+C521</f>
        <v>6044</v>
      </c>
      <c r="BJ521" s="1">
        <f t="shared" ref="BJ521" si="4944">+BE521</f>
        <v>44345</v>
      </c>
      <c r="BK521">
        <f t="shared" ref="BK521" si="4945">+L521</f>
        <v>22</v>
      </c>
      <c r="BL521">
        <f t="shared" ref="BL521" si="4946">+M521</f>
        <v>9</v>
      </c>
      <c r="BM521" s="1">
        <f t="shared" ref="BM521" si="4947">+BJ521</f>
        <v>44345</v>
      </c>
      <c r="BN521">
        <f t="shared" ref="BN521" si="4948">+BN520+BK521</f>
        <v>9611</v>
      </c>
      <c r="BO521">
        <f t="shared" ref="BO521" si="4949">+BO520+BL521</f>
        <v>5084</v>
      </c>
      <c r="BP521" s="179">
        <f t="shared" ref="BP521" si="4950">+A521</f>
        <v>44345</v>
      </c>
      <c r="BQ521">
        <f t="shared" ref="BQ521" si="4951">+AF521</f>
        <v>11837</v>
      </c>
      <c r="BR521">
        <f t="shared" ref="BR521" si="4952">+AH521</f>
        <v>11571</v>
      </c>
      <c r="BS521">
        <f t="shared" ref="BS521" si="4953">+AJ521</f>
        <v>210</v>
      </c>
      <c r="BT521">
        <v>15</v>
      </c>
      <c r="BU521">
        <f t="shared" ref="BU521" si="4954">+AD521</f>
        <v>1</v>
      </c>
      <c r="BV521">
        <f t="shared" ref="BV521" si="4955">+BV520+BU521</f>
        <v>687</v>
      </c>
      <c r="BW521" s="179">
        <f t="shared" ref="BW521" si="4956">+A521</f>
        <v>44345</v>
      </c>
      <c r="BX521">
        <f t="shared" ref="BX521" si="4957">+AL521</f>
        <v>51</v>
      </c>
      <c r="BY521">
        <f t="shared" ref="BY521" si="4958">+AN521</f>
        <v>49</v>
      </c>
      <c r="BZ521">
        <f t="shared" ref="BZ521" si="4959">+AP521</f>
        <v>0</v>
      </c>
      <c r="CA521" s="179">
        <f t="shared" ref="CA521" si="4960">+A521</f>
        <v>44345</v>
      </c>
      <c r="CB521">
        <f t="shared" ref="CB521" si="4961">+AR521</f>
        <v>7806</v>
      </c>
      <c r="CC521">
        <f t="shared" ref="CC521" si="4962">+AT521</f>
        <v>1133</v>
      </c>
      <c r="CD521">
        <f t="shared" ref="CD521" si="4963">+AV521</f>
        <v>99</v>
      </c>
      <c r="CE521" s="179">
        <f t="shared" ref="CE521" si="4964">+A521</f>
        <v>44345</v>
      </c>
      <c r="CF521">
        <f t="shared" ref="CF521" si="4965">+AD521</f>
        <v>1</v>
      </c>
      <c r="CG521">
        <f t="shared" ref="CG521" si="4966">+AG521</f>
        <v>1</v>
      </c>
      <c r="CH521" s="179">
        <f t="shared" ref="CH521" si="4967">+A521</f>
        <v>44345</v>
      </c>
      <c r="CI521">
        <f t="shared" ref="CI521" si="4968">+AI521</f>
        <v>0</v>
      </c>
      <c r="CJ521" s="1">
        <f t="shared" ref="CJ521" si="4969">+Z521</f>
        <v>44345</v>
      </c>
      <c r="CK521" s="282">
        <f t="shared" ref="CK521" si="4970">+AD521</f>
        <v>1</v>
      </c>
      <c r="CL521" s="1">
        <f t="shared" ref="CL521" si="4971">+Z521</f>
        <v>44345</v>
      </c>
      <c r="CM521" s="283">
        <f t="shared" ref="CM521" si="4972">+AI521</f>
        <v>0</v>
      </c>
      <c r="CN521" s="179">
        <f t="shared" si="3975"/>
        <v>44345</v>
      </c>
      <c r="CO521">
        <f t="shared" si="3976"/>
        <v>491</v>
      </c>
      <c r="CP521">
        <f t="shared" si="4763"/>
        <v>21</v>
      </c>
      <c r="CQ521">
        <f t="shared" si="3977"/>
        <v>0</v>
      </c>
    </row>
    <row r="522" spans="1:95" ht="18" customHeight="1" x14ac:dyDescent="0.55000000000000004">
      <c r="A522" s="179">
        <v>44346</v>
      </c>
      <c r="B522" s="240">
        <v>7</v>
      </c>
      <c r="C522" s="154">
        <f t="shared" ref="C522" si="4973">+B522+C521</f>
        <v>6051</v>
      </c>
      <c r="D522" s="154">
        <f t="shared" ref="D522" si="4974">+C522-F522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5">+A522</f>
        <v>44346</v>
      </c>
      <c r="AA522" s="230">
        <f t="shared" ref="AA522" si="4976">+AF522+AL522+AR522</f>
        <v>20048</v>
      </c>
      <c r="AB522" s="230">
        <f t="shared" ref="AB522" si="4977">+AH522+AN522+AT522</f>
        <v>12754</v>
      </c>
      <c r="AC522" s="231">
        <f t="shared" ref="AC522" si="4978">+AJ522+AP522+AV522</f>
        <v>319</v>
      </c>
      <c r="AD522" s="183">
        <f t="shared" ref="AD522" si="4979">+AF522-AF521</f>
        <v>0</v>
      </c>
      <c r="AE522" s="243">
        <f t="shared" ref="AE522" si="4980">+AE521+AD522</f>
        <v>10632</v>
      </c>
      <c r="AF522" s="155">
        <v>11837</v>
      </c>
      <c r="AG522" s="184">
        <f t="shared" ref="AG522" si="4981">+AH522-AH521</f>
        <v>1</v>
      </c>
      <c r="AH522" s="155">
        <v>11572</v>
      </c>
      <c r="AI522" s="184">
        <f t="shared" ref="AI522" si="4982">+AJ522-AJ521</f>
        <v>0</v>
      </c>
      <c r="AJ522" s="185">
        <v>210</v>
      </c>
      <c r="AK522" s="186">
        <f t="shared" ref="AK522" si="4983">+AL522-AL521</f>
        <v>0</v>
      </c>
      <c r="AL522" s="155">
        <v>51</v>
      </c>
      <c r="AM522" s="184">
        <f t="shared" ref="AM522" si="4984">+AN522-AN521</f>
        <v>0</v>
      </c>
      <c r="AN522" s="155">
        <v>49</v>
      </c>
      <c r="AO522" s="184">
        <f t="shared" ref="AO522" si="4985">+AP522-AP521</f>
        <v>0</v>
      </c>
      <c r="AP522" s="187">
        <v>0</v>
      </c>
      <c r="AQ522" s="186">
        <f t="shared" ref="AQ522" si="4986">+AR522-AR521</f>
        <v>354</v>
      </c>
      <c r="AR522" s="155">
        <v>8160</v>
      </c>
      <c r="AS522" s="184">
        <f t="shared" ref="AS522" si="4987">+AT522-AT521</f>
        <v>0</v>
      </c>
      <c r="AT522" s="155">
        <v>1133</v>
      </c>
      <c r="AU522" s="184">
        <f t="shared" ref="AU522:AU523" si="4988">+AV522-AV521</f>
        <v>10</v>
      </c>
      <c r="AV522" s="188">
        <v>109</v>
      </c>
      <c r="AW522" s="238">
        <f t="shared" si="4462"/>
        <v>361</v>
      </c>
      <c r="AX522" s="237">
        <f t="shared" ref="AX522" si="4989">+A522</f>
        <v>44346</v>
      </c>
      <c r="AY522" s="6">
        <v>0</v>
      </c>
      <c r="AZ522" s="238">
        <f t="shared" ref="AZ522" si="4990">+AZ521+AY522</f>
        <v>410</v>
      </c>
      <c r="BA522" s="238">
        <f t="shared" si="2496"/>
        <v>305</v>
      </c>
      <c r="BB522" s="130">
        <v>0</v>
      </c>
      <c r="BC522" s="27">
        <f t="shared" ref="BC522" si="4991">+BC521+BB522</f>
        <v>964</v>
      </c>
      <c r="BD522" s="238">
        <f t="shared" si="2497"/>
        <v>340</v>
      </c>
      <c r="BE522" s="229">
        <f t="shared" ref="BE522" si="4992">+Z522</f>
        <v>44346</v>
      </c>
      <c r="BF522" s="132">
        <f t="shared" ref="BF522" si="4993">+B522</f>
        <v>7</v>
      </c>
      <c r="BG522" s="132">
        <f t="shared" ref="BG522" si="4994">+BI522</f>
        <v>6051</v>
      </c>
      <c r="BH522" s="229">
        <f t="shared" ref="BH522" si="4995">+A522</f>
        <v>44346</v>
      </c>
      <c r="BI522" s="132">
        <f t="shared" ref="BI522" si="4996">+C522</f>
        <v>6051</v>
      </c>
      <c r="BJ522" s="1">
        <f t="shared" ref="BJ522" si="4997">+BE522</f>
        <v>44346</v>
      </c>
      <c r="BK522">
        <f t="shared" ref="BK522" si="4998">+L522</f>
        <v>19</v>
      </c>
      <c r="BL522">
        <f t="shared" ref="BL522" si="4999">+M522</f>
        <v>16</v>
      </c>
      <c r="BM522" s="1">
        <f t="shared" ref="BM522" si="5000">+BJ522</f>
        <v>44346</v>
      </c>
      <c r="BN522">
        <f t="shared" ref="BN522" si="5001">+BN521+BK522</f>
        <v>9630</v>
      </c>
      <c r="BO522">
        <f t="shared" ref="BO522" si="5002">+BO521+BL522</f>
        <v>5100</v>
      </c>
      <c r="BP522" s="179">
        <f t="shared" ref="BP522" si="5003">+A522</f>
        <v>44346</v>
      </c>
      <c r="BQ522">
        <f t="shared" ref="BQ522" si="5004">+AF522</f>
        <v>11837</v>
      </c>
      <c r="BR522">
        <f t="shared" ref="BR522" si="5005">+AH522</f>
        <v>11572</v>
      </c>
      <c r="BS522">
        <f t="shared" ref="BS522" si="5006">+AJ522</f>
        <v>210</v>
      </c>
      <c r="BT522">
        <v>15</v>
      </c>
      <c r="BU522">
        <f t="shared" ref="BU522" si="5007">+AD522</f>
        <v>0</v>
      </c>
      <c r="BV522">
        <f t="shared" ref="BV522" si="5008">+BV521+BU522</f>
        <v>687</v>
      </c>
      <c r="BW522" s="179">
        <f t="shared" ref="BW522" si="5009">+A522</f>
        <v>44346</v>
      </c>
      <c r="BX522">
        <f t="shared" ref="BX522" si="5010">+AL522</f>
        <v>51</v>
      </c>
      <c r="BY522">
        <f t="shared" ref="BY522" si="5011">+AN522</f>
        <v>49</v>
      </c>
      <c r="BZ522">
        <f t="shared" ref="BZ522" si="5012">+AP522</f>
        <v>0</v>
      </c>
      <c r="CA522" s="179">
        <f t="shared" ref="CA522" si="5013">+A522</f>
        <v>44346</v>
      </c>
      <c r="CB522">
        <f t="shared" ref="CB522" si="5014">+AR522</f>
        <v>8160</v>
      </c>
      <c r="CC522">
        <f t="shared" ref="CC522" si="5015">+AT522</f>
        <v>1133</v>
      </c>
      <c r="CD522">
        <f t="shared" ref="CD522" si="5016">+AV522</f>
        <v>109</v>
      </c>
      <c r="CE522" s="179">
        <f t="shared" ref="CE522" si="5017">+A522</f>
        <v>44346</v>
      </c>
      <c r="CF522">
        <f t="shared" ref="CF522" si="5018">+AD522</f>
        <v>0</v>
      </c>
      <c r="CG522">
        <f t="shared" ref="CG522" si="5019">+AG522</f>
        <v>1</v>
      </c>
      <c r="CH522" s="179">
        <f t="shared" ref="CH522" si="5020">+A522</f>
        <v>44346</v>
      </c>
      <c r="CI522">
        <f t="shared" ref="CI522" si="5021">+AI522</f>
        <v>0</v>
      </c>
      <c r="CJ522" s="1">
        <f t="shared" ref="CJ522" si="5022">+Z522</f>
        <v>44346</v>
      </c>
      <c r="CK522" s="282">
        <f t="shared" ref="CK522" si="5023">+AD522</f>
        <v>0</v>
      </c>
      <c r="CL522" s="1">
        <f t="shared" ref="CL522" si="5024">+Z522</f>
        <v>44346</v>
      </c>
      <c r="CM522" s="283">
        <f t="shared" ref="CM522" si="5025">+AI522</f>
        <v>0</v>
      </c>
      <c r="CN522" s="179">
        <f t="shared" si="3975"/>
        <v>44346</v>
      </c>
      <c r="CO522">
        <f t="shared" si="3976"/>
        <v>354</v>
      </c>
      <c r="CP522">
        <f t="shared" si="4763"/>
        <v>10</v>
      </c>
      <c r="CQ522">
        <f t="shared" si="3977"/>
        <v>0</v>
      </c>
    </row>
    <row r="523" spans="1:95" ht="18" customHeight="1" x14ac:dyDescent="0.55000000000000004">
      <c r="A523" s="179">
        <v>44347</v>
      </c>
      <c r="B523" s="240">
        <v>12</v>
      </c>
      <c r="C523" s="154">
        <f t="shared" ref="C523" si="5026">+B523+C522</f>
        <v>6063</v>
      </c>
      <c r="D523" s="154">
        <f t="shared" ref="D523" si="5027">+C523-F523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8">+A523</f>
        <v>44347</v>
      </c>
      <c r="AA523" s="230">
        <f t="shared" ref="AA523" si="5029">+AF523+AL523+AR523</f>
        <v>20403</v>
      </c>
      <c r="AB523" s="230">
        <f t="shared" ref="AB523" si="5030">+AH523+AN523+AT523</f>
        <v>12754</v>
      </c>
      <c r="AC523" s="231">
        <f t="shared" ref="AC523" si="5031">+AJ523+AP523+AV523</f>
        <v>334</v>
      </c>
      <c r="AD523" s="183">
        <f t="shared" ref="AD523" si="5032">+AF523-AF522</f>
        <v>4</v>
      </c>
      <c r="AE523" s="243">
        <f t="shared" ref="AE523" si="5033">+AE522+AD523</f>
        <v>10636</v>
      </c>
      <c r="AF523" s="155">
        <v>11841</v>
      </c>
      <c r="AG523" s="184">
        <f t="shared" ref="AG523" si="5034">+AH523-AH522</f>
        <v>0</v>
      </c>
      <c r="AH523" s="155">
        <v>11572</v>
      </c>
      <c r="AI523" s="184">
        <f t="shared" ref="AI523" si="5035">+AJ523-AJ522</f>
        <v>0</v>
      </c>
      <c r="AJ523" s="185">
        <v>210</v>
      </c>
      <c r="AK523" s="186">
        <f t="shared" ref="AK523" si="5036">+AL523-AL522</f>
        <v>0</v>
      </c>
      <c r="AL523" s="155">
        <v>51</v>
      </c>
      <c r="AM523" s="184">
        <f t="shared" ref="AM523" si="5037">+AN523-AN522</f>
        <v>0</v>
      </c>
      <c r="AN523" s="155">
        <v>49</v>
      </c>
      <c r="AO523" s="184">
        <f t="shared" ref="AO523" si="5038">+AP523-AP522</f>
        <v>0</v>
      </c>
      <c r="AP523" s="187">
        <v>0</v>
      </c>
      <c r="AQ523" s="186">
        <f t="shared" ref="AQ523" si="5039">+AR523-AR522</f>
        <v>351</v>
      </c>
      <c r="AR523" s="155">
        <v>8511</v>
      </c>
      <c r="AS523" s="184">
        <f t="shared" ref="AS523" si="5040">+AT523-AT522</f>
        <v>0</v>
      </c>
      <c r="AT523" s="155">
        <v>1133</v>
      </c>
      <c r="AU523" s="184">
        <f t="shared" si="4988"/>
        <v>15</v>
      </c>
      <c r="AV523" s="188">
        <v>124</v>
      </c>
      <c r="AW523" s="238">
        <f t="shared" si="4462"/>
        <v>362</v>
      </c>
      <c r="AX523" s="237">
        <f t="shared" ref="AX523" si="5041">+A523</f>
        <v>44347</v>
      </c>
      <c r="AY523" s="6">
        <v>0</v>
      </c>
      <c r="AZ523" s="238">
        <f t="shared" ref="AZ523" si="5042">+AZ522+AY523</f>
        <v>410</v>
      </c>
      <c r="BA523" s="238">
        <f t="shared" si="2496"/>
        <v>306</v>
      </c>
      <c r="BB523" s="130">
        <v>0</v>
      </c>
      <c r="BC523" s="27">
        <f t="shared" ref="BC523" si="5043">+BC522+BB523</f>
        <v>964</v>
      </c>
      <c r="BD523" s="238">
        <f t="shared" si="2497"/>
        <v>341</v>
      </c>
      <c r="BE523" s="229">
        <f t="shared" ref="BE523" si="5044">+Z523</f>
        <v>44347</v>
      </c>
      <c r="BF523" s="132">
        <f t="shared" ref="BF523" si="5045">+B523</f>
        <v>12</v>
      </c>
      <c r="BG523" s="132">
        <f t="shared" ref="BG523" si="5046">+BI523</f>
        <v>6063</v>
      </c>
      <c r="BH523" s="229">
        <f t="shared" ref="BH523" si="5047">+A523</f>
        <v>44347</v>
      </c>
      <c r="BI523" s="132">
        <f t="shared" ref="BI523" si="5048">+C523</f>
        <v>6063</v>
      </c>
      <c r="BJ523" s="1">
        <f t="shared" ref="BJ523" si="5049">+BE523</f>
        <v>44347</v>
      </c>
      <c r="BK523">
        <f t="shared" ref="BK523" si="5050">+L523</f>
        <v>15</v>
      </c>
      <c r="BL523">
        <f t="shared" ref="BL523" si="5051">+M523</f>
        <v>13</v>
      </c>
      <c r="BM523" s="1">
        <f t="shared" ref="BM523" si="5052">+BJ523</f>
        <v>44347</v>
      </c>
      <c r="BN523">
        <f t="shared" ref="BN523" si="5053">+BN522+BK523</f>
        <v>9645</v>
      </c>
      <c r="BO523">
        <f t="shared" ref="BO523" si="5054">+BO522+BL523</f>
        <v>5113</v>
      </c>
      <c r="BP523" s="179">
        <f t="shared" ref="BP523" si="5055">+A523</f>
        <v>44347</v>
      </c>
      <c r="BQ523">
        <f t="shared" ref="BQ523" si="5056">+AF523</f>
        <v>11841</v>
      </c>
      <c r="BR523">
        <f t="shared" ref="BR523" si="5057">+AH523</f>
        <v>11572</v>
      </c>
      <c r="BS523">
        <f t="shared" ref="BS523" si="5058">+AJ523</f>
        <v>210</v>
      </c>
      <c r="BT523">
        <v>15</v>
      </c>
      <c r="BU523">
        <f t="shared" ref="BU523" si="5059">+AD523</f>
        <v>4</v>
      </c>
      <c r="BV523">
        <f t="shared" ref="BV523" si="5060">+BV522+BU523</f>
        <v>691</v>
      </c>
      <c r="BW523" s="179">
        <f t="shared" ref="BW523" si="5061">+A523</f>
        <v>44347</v>
      </c>
      <c r="BX523">
        <f t="shared" ref="BX523" si="5062">+AL523</f>
        <v>51</v>
      </c>
      <c r="BY523">
        <f t="shared" ref="BY523" si="5063">+AN523</f>
        <v>49</v>
      </c>
      <c r="BZ523">
        <f t="shared" ref="BZ523" si="5064">+AP523</f>
        <v>0</v>
      </c>
      <c r="CA523" s="179">
        <f t="shared" ref="CA523" si="5065">+A523</f>
        <v>44347</v>
      </c>
      <c r="CB523">
        <f t="shared" ref="CB523" si="5066">+AR523</f>
        <v>8511</v>
      </c>
      <c r="CC523">
        <f t="shared" ref="CC523" si="5067">+AT523</f>
        <v>1133</v>
      </c>
      <c r="CD523">
        <f t="shared" ref="CD523" si="5068">+AV523</f>
        <v>124</v>
      </c>
      <c r="CE523" s="179">
        <f t="shared" ref="CE523" si="5069">+A523</f>
        <v>44347</v>
      </c>
      <c r="CF523">
        <f t="shared" ref="CF523" si="5070">+AD523</f>
        <v>4</v>
      </c>
      <c r="CG523">
        <f t="shared" ref="CG523" si="5071">+AG523</f>
        <v>0</v>
      </c>
      <c r="CH523" s="179">
        <f t="shared" ref="CH523" si="5072">+A523</f>
        <v>44347</v>
      </c>
      <c r="CI523">
        <f t="shared" ref="CI523" si="5073">+AI523</f>
        <v>0</v>
      </c>
      <c r="CJ523" s="1">
        <f t="shared" ref="CJ523" si="5074">+Z523</f>
        <v>44347</v>
      </c>
      <c r="CK523" s="282">
        <f t="shared" ref="CK523" si="5075">+AD523</f>
        <v>4</v>
      </c>
      <c r="CL523" s="1">
        <f t="shared" ref="CL523" si="5076">+Z523</f>
        <v>44347</v>
      </c>
      <c r="CM523" s="283">
        <f t="shared" ref="CM523" si="5077">+AI523</f>
        <v>0</v>
      </c>
      <c r="CN523" s="179">
        <f t="shared" si="3975"/>
        <v>44347</v>
      </c>
      <c r="CO523">
        <f t="shared" si="3976"/>
        <v>351</v>
      </c>
      <c r="CP523">
        <f t="shared" si="4763"/>
        <v>15</v>
      </c>
      <c r="CQ523">
        <f t="shared" si="3977"/>
        <v>0</v>
      </c>
    </row>
    <row r="524" spans="1:95" ht="18" customHeight="1" x14ac:dyDescent="0.55000000000000004">
      <c r="A524" s="179">
        <v>44348</v>
      </c>
      <c r="B524" s="240">
        <v>14</v>
      </c>
      <c r="C524" s="154">
        <f t="shared" ref="C524" si="5078">+B524+C523</f>
        <v>6077</v>
      </c>
      <c r="D524" s="154">
        <f t="shared" ref="D524" si="5079">+C524-F524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80">+A524</f>
        <v>44348</v>
      </c>
      <c r="AA524" s="230">
        <f t="shared" ref="AA524" si="5081">+AF524+AL524+AR524</f>
        <v>20741</v>
      </c>
      <c r="AB524" s="230">
        <f t="shared" ref="AB524" si="5082">+AH524+AN524+AT524</f>
        <v>12757</v>
      </c>
      <c r="AC524" s="231">
        <f t="shared" ref="AC524" si="5083">+AJ524+AP524+AV524</f>
        <v>347</v>
      </c>
      <c r="AD524" s="183">
        <f t="shared" ref="AD524" si="5084">+AF524-AF523</f>
        <v>7</v>
      </c>
      <c r="AE524" s="243">
        <f t="shared" ref="AE524" si="5085">+AE523+AD524</f>
        <v>10643</v>
      </c>
      <c r="AF524" s="155">
        <v>11848</v>
      </c>
      <c r="AG524" s="184">
        <f t="shared" ref="AG524" si="5086">+AH524-AH523</f>
        <v>3</v>
      </c>
      <c r="AH524" s="155">
        <v>11575</v>
      </c>
      <c r="AI524" s="184">
        <f t="shared" ref="AI524" si="5087">+AJ524-AJ523</f>
        <v>0</v>
      </c>
      <c r="AJ524" s="185">
        <v>210</v>
      </c>
      <c r="AK524" s="186">
        <f t="shared" ref="AK524" si="5088">+AL524-AL523</f>
        <v>0</v>
      </c>
      <c r="AL524" s="155">
        <v>51</v>
      </c>
      <c r="AM524" s="184">
        <f t="shared" ref="AM524" si="5089">+AN524-AN523</f>
        <v>0</v>
      </c>
      <c r="AN524" s="155">
        <v>49</v>
      </c>
      <c r="AO524" s="184">
        <f t="shared" ref="AO524" si="5090">+AP524-AP523</f>
        <v>0</v>
      </c>
      <c r="AP524" s="187">
        <v>0</v>
      </c>
      <c r="AQ524" s="186">
        <f t="shared" ref="AQ524" si="5091">+AR524-AR523</f>
        <v>331</v>
      </c>
      <c r="AR524" s="155">
        <v>8842</v>
      </c>
      <c r="AS524" s="184">
        <f t="shared" ref="AS524" si="5092">+AT524-AT523</f>
        <v>0</v>
      </c>
      <c r="AT524" s="155">
        <v>1133</v>
      </c>
      <c r="AU524" s="184">
        <f t="shared" ref="AU524" si="5093">+AV524-AV523</f>
        <v>13</v>
      </c>
      <c r="AV524" s="188">
        <v>137</v>
      </c>
      <c r="AW524" s="238">
        <f t="shared" si="4462"/>
        <v>363</v>
      </c>
      <c r="AX524" s="237">
        <f t="shared" ref="AX524" si="5094">+A524</f>
        <v>44348</v>
      </c>
      <c r="AY524" s="6">
        <v>0</v>
      </c>
      <c r="AZ524" s="238">
        <f t="shared" ref="AZ524" si="5095">+AZ523+AY524</f>
        <v>410</v>
      </c>
      <c r="BA524" s="238">
        <f t="shared" si="2496"/>
        <v>307</v>
      </c>
      <c r="BB524" s="130">
        <v>0</v>
      </c>
      <c r="BC524" s="27">
        <f t="shared" ref="BC524" si="5096">+BC523+BB524</f>
        <v>964</v>
      </c>
      <c r="BD524" s="238">
        <f t="shared" si="2497"/>
        <v>342</v>
      </c>
      <c r="BE524" s="229">
        <f t="shared" ref="BE524" si="5097">+Z524</f>
        <v>44348</v>
      </c>
      <c r="BF524" s="132">
        <f t="shared" ref="BF524" si="5098">+B524</f>
        <v>14</v>
      </c>
      <c r="BG524" s="132">
        <f t="shared" ref="BG524" si="5099">+BI524</f>
        <v>6077</v>
      </c>
      <c r="BH524" s="229">
        <f t="shared" ref="BH524" si="5100">+A524</f>
        <v>44348</v>
      </c>
      <c r="BI524" s="132">
        <f t="shared" ref="BI524" si="5101">+C524</f>
        <v>6077</v>
      </c>
      <c r="BJ524" s="1">
        <f t="shared" ref="BJ524" si="5102">+BE524</f>
        <v>44348</v>
      </c>
      <c r="BK524">
        <f t="shared" ref="BK524" si="5103">+L524</f>
        <v>19</v>
      </c>
      <c r="BL524">
        <f t="shared" ref="BL524" si="5104">+M524</f>
        <v>12</v>
      </c>
      <c r="BM524" s="1">
        <f t="shared" ref="BM524" si="5105">+BJ524</f>
        <v>44348</v>
      </c>
      <c r="BN524">
        <f t="shared" ref="BN524" si="5106">+BN523+BK524</f>
        <v>9664</v>
      </c>
      <c r="BO524">
        <f t="shared" ref="BO524" si="5107">+BO523+BL524</f>
        <v>5125</v>
      </c>
      <c r="BP524" s="179">
        <f t="shared" ref="BP524" si="5108">+A524</f>
        <v>44348</v>
      </c>
      <c r="BQ524">
        <f t="shared" ref="BQ524" si="5109">+AF524</f>
        <v>11848</v>
      </c>
      <c r="BR524">
        <f t="shared" ref="BR524" si="5110">+AH524</f>
        <v>11575</v>
      </c>
      <c r="BS524">
        <f t="shared" ref="BS524" si="5111">+AJ524</f>
        <v>210</v>
      </c>
      <c r="BT524">
        <v>15</v>
      </c>
      <c r="BU524">
        <f t="shared" ref="BU524" si="5112">+AD524</f>
        <v>7</v>
      </c>
      <c r="BV524">
        <f t="shared" ref="BV524" si="5113">+BV523+BU524</f>
        <v>698</v>
      </c>
      <c r="BW524" s="179">
        <f t="shared" ref="BW524" si="5114">+A524</f>
        <v>44348</v>
      </c>
      <c r="BX524">
        <f t="shared" ref="BX524" si="5115">+AL524</f>
        <v>51</v>
      </c>
      <c r="BY524">
        <f t="shared" ref="BY524" si="5116">+AN524</f>
        <v>49</v>
      </c>
      <c r="BZ524">
        <f t="shared" ref="BZ524" si="5117">+AP524</f>
        <v>0</v>
      </c>
      <c r="CA524" s="179">
        <f t="shared" ref="CA524" si="5118">+A524</f>
        <v>44348</v>
      </c>
      <c r="CB524">
        <f t="shared" ref="CB524" si="5119">+AR524</f>
        <v>8842</v>
      </c>
      <c r="CC524">
        <f t="shared" ref="CC524" si="5120">+AT524</f>
        <v>1133</v>
      </c>
      <c r="CD524">
        <f t="shared" ref="CD524" si="5121">+AV524</f>
        <v>137</v>
      </c>
      <c r="CE524" s="179">
        <f t="shared" ref="CE524" si="5122">+A524</f>
        <v>44348</v>
      </c>
      <c r="CF524">
        <f t="shared" ref="CF524" si="5123">+AD524</f>
        <v>7</v>
      </c>
      <c r="CG524">
        <f t="shared" ref="CG524" si="5124">+AG524</f>
        <v>3</v>
      </c>
      <c r="CH524" s="179">
        <f t="shared" ref="CH524" si="5125">+A524</f>
        <v>44348</v>
      </c>
      <c r="CI524">
        <f t="shared" ref="CI524" si="5126">+AI524</f>
        <v>0</v>
      </c>
      <c r="CJ524" s="1">
        <f t="shared" ref="CJ524" si="5127">+Z524</f>
        <v>44348</v>
      </c>
      <c r="CK524" s="282">
        <f t="shared" ref="CK524" si="5128">+AD524</f>
        <v>7</v>
      </c>
      <c r="CL524" s="1">
        <f t="shared" ref="CL524" si="5129">+Z524</f>
        <v>44348</v>
      </c>
      <c r="CM524" s="283">
        <f t="shared" ref="CM524" si="5130">+AI524</f>
        <v>0</v>
      </c>
      <c r="CN524" s="179">
        <f t="shared" si="3975"/>
        <v>44348</v>
      </c>
      <c r="CO524">
        <f t="shared" si="3976"/>
        <v>331</v>
      </c>
      <c r="CP524">
        <f t="shared" si="4763"/>
        <v>13</v>
      </c>
      <c r="CQ524">
        <f t="shared" si="3977"/>
        <v>0</v>
      </c>
    </row>
    <row r="525" spans="1:95" ht="18" customHeight="1" x14ac:dyDescent="0.55000000000000004">
      <c r="A525" s="179">
        <v>44349</v>
      </c>
      <c r="B525" s="240">
        <v>9</v>
      </c>
      <c r="C525" s="154">
        <f t="shared" ref="C525" si="5131">+B525+C524</f>
        <v>6086</v>
      </c>
      <c r="D525" s="154">
        <f t="shared" ref="D525" si="5132">+C525-F525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3">+A525</f>
        <v>44349</v>
      </c>
      <c r="AA525" s="230">
        <f t="shared" ref="AA525" si="5134">+AF525+AL525+AR525</f>
        <v>21288</v>
      </c>
      <c r="AB525" s="230">
        <f t="shared" ref="AB525" si="5135">+AH525+AN525+AT525</f>
        <v>12758</v>
      </c>
      <c r="AC525" s="231">
        <f t="shared" ref="AC525" si="5136">+AJ525+AP525+AV525</f>
        <v>359</v>
      </c>
      <c r="AD525" s="183">
        <f t="shared" ref="AD525" si="5137">+AF525-AF524</f>
        <v>0</v>
      </c>
      <c r="AE525" s="243">
        <f t="shared" ref="AE525" si="5138">+AE524+AD525</f>
        <v>10643</v>
      </c>
      <c r="AF525" s="155">
        <v>11848</v>
      </c>
      <c r="AG525" s="184">
        <f t="shared" ref="AG525" si="5139">+AH525-AH524</f>
        <v>1</v>
      </c>
      <c r="AH525" s="155">
        <v>11576</v>
      </c>
      <c r="AI525" s="184">
        <f t="shared" ref="AI525" si="5140">+AJ525-AJ524</f>
        <v>0</v>
      </c>
      <c r="AJ525" s="185">
        <v>210</v>
      </c>
      <c r="AK525" s="186">
        <f t="shared" ref="AK525" si="5141">+AL525-AL524</f>
        <v>0</v>
      </c>
      <c r="AL525" s="155">
        <v>51</v>
      </c>
      <c r="AM525" s="184">
        <f t="shared" ref="AM525" si="5142">+AN525-AN524</f>
        <v>0</v>
      </c>
      <c r="AN525" s="155">
        <v>49</v>
      </c>
      <c r="AO525" s="184">
        <f t="shared" ref="AO525" si="5143">+AP525-AP524</f>
        <v>0</v>
      </c>
      <c r="AP525" s="187">
        <v>0</v>
      </c>
      <c r="AQ525" s="186">
        <f t="shared" ref="AQ525" si="5144">+AR525-AR524</f>
        <v>547</v>
      </c>
      <c r="AR525" s="155">
        <v>9389</v>
      </c>
      <c r="AS525" s="184">
        <f t="shared" ref="AS525" si="5145">+AT525-AT524</f>
        <v>0</v>
      </c>
      <c r="AT525" s="155">
        <v>1133</v>
      </c>
      <c r="AU525" s="184">
        <f t="shared" ref="AU525" si="5146">+AV525-AV524</f>
        <v>12</v>
      </c>
      <c r="AV525" s="188">
        <v>149</v>
      </c>
      <c r="AW525" s="238">
        <f t="shared" si="4462"/>
        <v>364</v>
      </c>
      <c r="AX525" s="237">
        <f t="shared" ref="AX525" si="5147">+A525</f>
        <v>44349</v>
      </c>
      <c r="AY525" s="6">
        <v>0</v>
      </c>
      <c r="AZ525" s="238">
        <f t="shared" ref="AZ525" si="5148">+AZ524+AY525</f>
        <v>410</v>
      </c>
      <c r="BA525" s="238">
        <f t="shared" si="2496"/>
        <v>308</v>
      </c>
      <c r="BB525" s="130">
        <v>0</v>
      </c>
      <c r="BC525" s="27">
        <f t="shared" ref="BC525" si="5149">+BC524+BB525</f>
        <v>964</v>
      </c>
      <c r="BD525" s="238">
        <f t="shared" si="2497"/>
        <v>343</v>
      </c>
      <c r="BE525" s="229">
        <f t="shared" ref="BE525" si="5150">+Z525</f>
        <v>44349</v>
      </c>
      <c r="BF525" s="132">
        <f t="shared" ref="BF525" si="5151">+B525</f>
        <v>9</v>
      </c>
      <c r="BG525" s="132">
        <f t="shared" ref="BG525" si="5152">+BI525</f>
        <v>6086</v>
      </c>
      <c r="BH525" s="229">
        <f t="shared" ref="BH525" si="5153">+A525</f>
        <v>44349</v>
      </c>
      <c r="BI525" s="132">
        <f t="shared" ref="BI525" si="5154">+C525</f>
        <v>6086</v>
      </c>
      <c r="BJ525" s="1">
        <f t="shared" ref="BJ525" si="5155">+BE525</f>
        <v>44349</v>
      </c>
      <c r="BK525">
        <f t="shared" ref="BK525" si="5156">+L525</f>
        <v>18</v>
      </c>
      <c r="BL525">
        <f t="shared" ref="BL525" si="5157">+M525</f>
        <v>13</v>
      </c>
      <c r="BM525" s="1">
        <f t="shared" ref="BM525" si="5158">+BJ525</f>
        <v>44349</v>
      </c>
      <c r="BN525">
        <f t="shared" ref="BN525" si="5159">+BN524+BK525</f>
        <v>9682</v>
      </c>
      <c r="BO525">
        <f t="shared" ref="BO525" si="5160">+BO524+BL525</f>
        <v>5138</v>
      </c>
      <c r="BP525" s="179">
        <f t="shared" ref="BP525" si="5161">+A525</f>
        <v>44349</v>
      </c>
      <c r="BQ525">
        <f t="shared" ref="BQ525" si="5162">+AF525</f>
        <v>11848</v>
      </c>
      <c r="BR525">
        <f t="shared" ref="BR525" si="5163">+AH525</f>
        <v>11576</v>
      </c>
      <c r="BS525">
        <f t="shared" ref="BS525" si="5164">+AJ525</f>
        <v>210</v>
      </c>
      <c r="BT525">
        <v>15</v>
      </c>
      <c r="BU525">
        <f t="shared" ref="BU525" si="5165">+AD525</f>
        <v>0</v>
      </c>
      <c r="BV525">
        <f t="shared" ref="BV525" si="5166">+BV524+BU525</f>
        <v>698</v>
      </c>
      <c r="BW525" s="179">
        <f t="shared" ref="BW525" si="5167">+A525</f>
        <v>44349</v>
      </c>
      <c r="BX525">
        <f t="shared" ref="BX525" si="5168">+AL525</f>
        <v>51</v>
      </c>
      <c r="BY525">
        <f t="shared" ref="BY525" si="5169">+AN525</f>
        <v>49</v>
      </c>
      <c r="BZ525">
        <f t="shared" ref="BZ525" si="5170">+AP525</f>
        <v>0</v>
      </c>
      <c r="CA525" s="179">
        <f t="shared" ref="CA525" si="5171">+A525</f>
        <v>44349</v>
      </c>
      <c r="CB525">
        <f t="shared" ref="CB525" si="5172">+AR525</f>
        <v>9389</v>
      </c>
      <c r="CC525">
        <f t="shared" ref="CC525" si="5173">+AT525</f>
        <v>1133</v>
      </c>
      <c r="CD525">
        <f t="shared" ref="CD525" si="5174">+AV525</f>
        <v>149</v>
      </c>
      <c r="CE525" s="179">
        <f t="shared" ref="CE525" si="5175">+A525</f>
        <v>44349</v>
      </c>
      <c r="CF525">
        <f t="shared" ref="CF525" si="5176">+AD525</f>
        <v>0</v>
      </c>
      <c r="CG525">
        <f t="shared" ref="CG525" si="5177">+AG525</f>
        <v>1</v>
      </c>
      <c r="CH525" s="179">
        <f t="shared" ref="CH525" si="5178">+A525</f>
        <v>44349</v>
      </c>
      <c r="CI525">
        <f t="shared" ref="CI525" si="5179">+AI525</f>
        <v>0</v>
      </c>
      <c r="CJ525" s="1">
        <f t="shared" ref="CJ525" si="5180">+Z525</f>
        <v>44349</v>
      </c>
      <c r="CK525" s="282">
        <f t="shared" ref="CK525" si="5181">+AD525</f>
        <v>0</v>
      </c>
      <c r="CL525" s="1">
        <f t="shared" ref="CL525" si="5182">+Z525</f>
        <v>44349</v>
      </c>
      <c r="CM525" s="283">
        <f t="shared" ref="CM525" si="5183">+AI525</f>
        <v>0</v>
      </c>
      <c r="CN525" s="179">
        <f t="shared" si="3975"/>
        <v>44349</v>
      </c>
      <c r="CO525">
        <f t="shared" si="3976"/>
        <v>547</v>
      </c>
      <c r="CP525">
        <f t="shared" si="4763"/>
        <v>12</v>
      </c>
      <c r="CQ525">
        <f t="shared" si="3977"/>
        <v>0</v>
      </c>
    </row>
    <row r="526" spans="1:95" ht="18" customHeight="1" x14ac:dyDescent="0.55000000000000004">
      <c r="A526" s="179">
        <v>44350</v>
      </c>
      <c r="B526" s="240">
        <v>15</v>
      </c>
      <c r="C526" s="154">
        <f t="shared" ref="C526" si="5184">+B526+C525</f>
        <v>6101</v>
      </c>
      <c r="D526" s="154">
        <f t="shared" ref="D526" si="518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6">+A526</f>
        <v>44350</v>
      </c>
      <c r="AA526" s="230">
        <f t="shared" ref="AA526" si="5187">+AF526+AL526+AR526</f>
        <v>21874</v>
      </c>
      <c r="AB526" s="230">
        <f t="shared" ref="AB526" si="5188">+AH526+AN526+AT526</f>
        <v>12759</v>
      </c>
      <c r="AC526" s="231">
        <f t="shared" ref="AC526" si="5189">+AJ526+AP526+AV526</f>
        <v>376</v>
      </c>
      <c r="AD526" s="183">
        <f t="shared" ref="AD526" si="5190">+AF526-AF525</f>
        <v>1</v>
      </c>
      <c r="AE526" s="243">
        <f t="shared" ref="AE526" si="5191">+AE525+AD526</f>
        <v>10644</v>
      </c>
      <c r="AF526" s="155">
        <v>11849</v>
      </c>
      <c r="AG526" s="184">
        <f t="shared" ref="AG526" si="5192">+AH526-AH525</f>
        <v>1</v>
      </c>
      <c r="AH526" s="155">
        <v>11577</v>
      </c>
      <c r="AI526" s="184">
        <f t="shared" ref="AI526" si="5193">+AJ526-AJ525</f>
        <v>0</v>
      </c>
      <c r="AJ526" s="185">
        <v>210</v>
      </c>
      <c r="AK526" s="186">
        <f t="shared" ref="AK526" si="5194">+AL526-AL525</f>
        <v>0</v>
      </c>
      <c r="AL526" s="155">
        <v>51</v>
      </c>
      <c r="AM526" s="184">
        <f t="shared" ref="AM526" si="5195">+AN526-AN525</f>
        <v>0</v>
      </c>
      <c r="AN526" s="155">
        <v>49</v>
      </c>
      <c r="AO526" s="184">
        <f t="shared" ref="AO526" si="5196">+AP526-AP525</f>
        <v>0</v>
      </c>
      <c r="AP526" s="187">
        <v>0</v>
      </c>
      <c r="AQ526" s="186">
        <f t="shared" ref="AQ526" si="5197">+AR526-AR525</f>
        <v>585</v>
      </c>
      <c r="AR526" s="155">
        <v>9974</v>
      </c>
      <c r="AS526" s="184">
        <f t="shared" ref="AS526" si="5198">+AT526-AT525</f>
        <v>0</v>
      </c>
      <c r="AT526" s="155">
        <v>1133</v>
      </c>
      <c r="AU526" s="184">
        <f t="shared" ref="AU526" si="5199">+AV526-AV525</f>
        <v>17</v>
      </c>
      <c r="AV526" s="188">
        <v>166</v>
      </c>
      <c r="AW526" s="238">
        <f t="shared" si="4462"/>
        <v>365</v>
      </c>
      <c r="AX526" s="237">
        <f t="shared" ref="AX526" si="5200">+A526</f>
        <v>44350</v>
      </c>
      <c r="AY526" s="6">
        <v>0</v>
      </c>
      <c r="AZ526" s="238">
        <f t="shared" ref="AZ526" si="5201">+AZ525+AY526</f>
        <v>410</v>
      </c>
      <c r="BA526" s="238">
        <f t="shared" si="2496"/>
        <v>309</v>
      </c>
      <c r="BB526" s="130">
        <v>0</v>
      </c>
      <c r="BC526" s="27">
        <f t="shared" ref="BC526" si="5202">+BC525+BB526</f>
        <v>964</v>
      </c>
      <c r="BD526" s="238">
        <f t="shared" si="2497"/>
        <v>344</v>
      </c>
      <c r="BE526" s="229">
        <f t="shared" ref="BE526" si="5203">+Z526</f>
        <v>44350</v>
      </c>
      <c r="BF526" s="132">
        <f t="shared" ref="BF526" si="5204">+B526</f>
        <v>15</v>
      </c>
      <c r="BG526" s="132">
        <f t="shared" ref="BG526" si="5205">+BI526</f>
        <v>6101</v>
      </c>
      <c r="BH526" s="229">
        <f t="shared" ref="BH526" si="5206">+A526</f>
        <v>44350</v>
      </c>
      <c r="BI526" s="132">
        <f t="shared" ref="BI526" si="5207">+C526</f>
        <v>6101</v>
      </c>
      <c r="BJ526" s="1">
        <f t="shared" ref="BJ526" si="5208">+BE526</f>
        <v>44350</v>
      </c>
      <c r="BK526">
        <f t="shared" ref="BK526" si="5209">+L526</f>
        <v>21</v>
      </c>
      <c r="BL526">
        <f t="shared" ref="BL526" si="5210">+M526</f>
        <v>20</v>
      </c>
      <c r="BM526" s="1">
        <f t="shared" ref="BM526" si="5211">+BJ526</f>
        <v>44350</v>
      </c>
      <c r="BN526">
        <f t="shared" ref="BN526" si="5212">+BN525+BK526</f>
        <v>9703</v>
      </c>
      <c r="BO526">
        <f t="shared" ref="BO526" si="5213">+BO525+BL526</f>
        <v>5158</v>
      </c>
      <c r="BP526" s="179">
        <f t="shared" ref="BP526" si="5214">+A526</f>
        <v>44350</v>
      </c>
      <c r="BQ526">
        <f t="shared" ref="BQ526" si="5215">+AF526</f>
        <v>11849</v>
      </c>
      <c r="BR526">
        <f t="shared" ref="BR526" si="5216">+AH526</f>
        <v>11577</v>
      </c>
      <c r="BS526">
        <f t="shared" ref="BS526" si="5217">+AJ526</f>
        <v>210</v>
      </c>
      <c r="BT526">
        <v>15</v>
      </c>
      <c r="BU526">
        <f t="shared" ref="BU526" si="5218">+AD526</f>
        <v>1</v>
      </c>
      <c r="BV526">
        <f t="shared" ref="BV526" si="5219">+BV525+BU526</f>
        <v>699</v>
      </c>
      <c r="BW526" s="179">
        <f t="shared" ref="BW526" si="5220">+A526</f>
        <v>44350</v>
      </c>
      <c r="BX526">
        <f t="shared" ref="BX526" si="5221">+AL526</f>
        <v>51</v>
      </c>
      <c r="BY526">
        <f t="shared" ref="BY526" si="5222">+AN526</f>
        <v>49</v>
      </c>
      <c r="BZ526">
        <f t="shared" ref="BZ526" si="5223">+AP526</f>
        <v>0</v>
      </c>
      <c r="CA526" s="179">
        <f t="shared" ref="CA526" si="5224">+A526</f>
        <v>44350</v>
      </c>
      <c r="CB526">
        <f t="shared" ref="CB526" si="5225">+AR526</f>
        <v>9974</v>
      </c>
      <c r="CC526">
        <f t="shared" ref="CC526" si="5226">+AT526</f>
        <v>1133</v>
      </c>
      <c r="CD526">
        <f t="shared" ref="CD526" si="5227">+AV526</f>
        <v>166</v>
      </c>
      <c r="CE526" s="179">
        <f t="shared" ref="CE526" si="5228">+A526</f>
        <v>44350</v>
      </c>
      <c r="CF526">
        <f t="shared" ref="CF526" si="5229">+AD526</f>
        <v>1</v>
      </c>
      <c r="CG526">
        <f t="shared" ref="CG526" si="5230">+AG526</f>
        <v>1</v>
      </c>
      <c r="CH526" s="179">
        <f t="shared" ref="CH526" si="5231">+A526</f>
        <v>44350</v>
      </c>
      <c r="CI526">
        <f t="shared" ref="CI526" si="5232">+AI526</f>
        <v>0</v>
      </c>
      <c r="CJ526" s="1">
        <f t="shared" ref="CJ526" si="5233">+Z526</f>
        <v>44350</v>
      </c>
      <c r="CK526" s="282">
        <f t="shared" ref="CK526" si="5234">+AD526</f>
        <v>1</v>
      </c>
      <c r="CL526" s="1">
        <f t="shared" ref="CL526" si="5235">+Z526</f>
        <v>44350</v>
      </c>
      <c r="CM526" s="283">
        <f t="shared" ref="CM526" si="5236">+AI526</f>
        <v>0</v>
      </c>
      <c r="CN526" s="179">
        <f t="shared" si="3975"/>
        <v>44350</v>
      </c>
      <c r="CO526">
        <f t="shared" si="3976"/>
        <v>585</v>
      </c>
      <c r="CP526">
        <f t="shared" si="4763"/>
        <v>17</v>
      </c>
      <c r="CQ526">
        <f t="shared" si="3977"/>
        <v>0</v>
      </c>
    </row>
    <row r="527" spans="1:95" ht="18" customHeight="1" x14ac:dyDescent="0.55000000000000004">
      <c r="A527" s="179">
        <v>44351</v>
      </c>
      <c r="B527" s="240">
        <v>13</v>
      </c>
      <c r="C527" s="154">
        <f t="shared" ref="C527" si="5237">+B527+C526</f>
        <v>6114</v>
      </c>
      <c r="D527" s="154">
        <f t="shared" ref="D527" si="5238">+C527-F527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9">+A527</f>
        <v>44351</v>
      </c>
      <c r="AA527" s="230">
        <f t="shared" ref="AA527" si="5240">+AF527+AL527+AR527</f>
        <v>22347</v>
      </c>
      <c r="AB527" s="230">
        <f t="shared" ref="AB527" si="5241">+AH527+AN527+AT527</f>
        <v>12761</v>
      </c>
      <c r="AC527" s="231">
        <f t="shared" ref="AC527" si="5242">+AJ527+AP527+AV527</f>
        <v>397</v>
      </c>
      <c r="AD527" s="183">
        <f t="shared" ref="AD527" si="5243">+AF527-AF526</f>
        <v>1</v>
      </c>
      <c r="AE527" s="243">
        <f t="shared" ref="AE527" si="5244">+AE526+AD527</f>
        <v>10645</v>
      </c>
      <c r="AF527" s="155">
        <v>11850</v>
      </c>
      <c r="AG527" s="184">
        <f t="shared" ref="AG527:AG528" si="5245">+AH527-AH526</f>
        <v>2</v>
      </c>
      <c r="AH527" s="155">
        <v>11579</v>
      </c>
      <c r="AI527" s="184">
        <f t="shared" ref="AI527:AI528" si="5246">+AJ527-AJ526</f>
        <v>0</v>
      </c>
      <c r="AJ527" s="185">
        <v>210</v>
      </c>
      <c r="AK527" s="186">
        <f t="shared" ref="AK527" si="5247">+AL527-AL526</f>
        <v>0</v>
      </c>
      <c r="AL527" s="155">
        <v>51</v>
      </c>
      <c r="AM527" s="184">
        <f t="shared" ref="AM527" si="5248">+AN527-AN526</f>
        <v>0</v>
      </c>
      <c r="AN527" s="155">
        <v>49</v>
      </c>
      <c r="AO527" s="184">
        <f t="shared" ref="AO527" si="5249">+AP527-AP526</f>
        <v>0</v>
      </c>
      <c r="AP527" s="187">
        <v>0</v>
      </c>
      <c r="AQ527" s="186">
        <f t="shared" ref="AQ527" si="5250">+AR527-AR526</f>
        <v>472</v>
      </c>
      <c r="AR527" s="155">
        <v>10446</v>
      </c>
      <c r="AS527" s="184">
        <f t="shared" ref="AS527" si="5251">+AT527-AT526</f>
        <v>0</v>
      </c>
      <c r="AT527" s="155">
        <v>1133</v>
      </c>
      <c r="AU527" s="184">
        <f t="shared" ref="AU527" si="5252">+AV527-AV526</f>
        <v>21</v>
      </c>
      <c r="AV527" s="188">
        <v>187</v>
      </c>
      <c r="AW527" s="238">
        <f t="shared" si="4462"/>
        <v>366</v>
      </c>
      <c r="AX527" s="237">
        <f t="shared" ref="AX527" si="5253">+A527</f>
        <v>44351</v>
      </c>
      <c r="AY527" s="6">
        <v>0</v>
      </c>
      <c r="AZ527" s="238">
        <f t="shared" ref="AZ527" si="5254">+AZ526+AY527</f>
        <v>410</v>
      </c>
      <c r="BA527" s="238">
        <f t="shared" si="2496"/>
        <v>310</v>
      </c>
      <c r="BB527" s="130">
        <v>0</v>
      </c>
      <c r="BC527" s="27">
        <f t="shared" ref="BC527" si="5255">+BC526+BB527</f>
        <v>964</v>
      </c>
      <c r="BD527" s="238">
        <f t="shared" si="2497"/>
        <v>345</v>
      </c>
      <c r="BE527" s="229">
        <f t="shared" ref="BE527" si="5256">+Z527</f>
        <v>44351</v>
      </c>
      <c r="BF527" s="132">
        <f t="shared" ref="BF527" si="5257">+B527</f>
        <v>13</v>
      </c>
      <c r="BG527" s="132">
        <f t="shared" ref="BG527" si="5258">+BI527</f>
        <v>6114</v>
      </c>
      <c r="BH527" s="229">
        <f t="shared" ref="BH527" si="5259">+A527</f>
        <v>44351</v>
      </c>
      <c r="BI527" s="132">
        <f t="shared" ref="BI527" si="5260">+C527</f>
        <v>6114</v>
      </c>
      <c r="BJ527" s="1">
        <f t="shared" ref="BJ527" si="5261">+BE527</f>
        <v>44351</v>
      </c>
      <c r="BK527">
        <f t="shared" ref="BK527" si="5262">+L527</f>
        <v>28</v>
      </c>
      <c r="BL527">
        <f t="shared" ref="BL527" si="5263">+M527</f>
        <v>25</v>
      </c>
      <c r="BM527" s="1">
        <f t="shared" ref="BM527" si="5264">+BJ527</f>
        <v>44351</v>
      </c>
      <c r="BN527">
        <f t="shared" ref="BN527" si="5265">+BN526+BK527</f>
        <v>9731</v>
      </c>
      <c r="BO527">
        <f t="shared" ref="BO527" si="5266">+BO526+BL527</f>
        <v>5183</v>
      </c>
      <c r="BP527" s="179">
        <f t="shared" ref="BP527" si="5267">+A527</f>
        <v>44351</v>
      </c>
      <c r="BQ527">
        <f t="shared" ref="BQ527" si="5268">+AF527</f>
        <v>11850</v>
      </c>
      <c r="BR527">
        <f t="shared" ref="BR527" si="5269">+AH527</f>
        <v>11579</v>
      </c>
      <c r="BS527">
        <f t="shared" ref="BS527" si="5270">+AJ527</f>
        <v>210</v>
      </c>
      <c r="BT527">
        <v>15</v>
      </c>
      <c r="BU527">
        <f t="shared" ref="BU527" si="5271">+AD527</f>
        <v>1</v>
      </c>
      <c r="BV527">
        <f t="shared" ref="BV527" si="5272">+BV526+BU527</f>
        <v>700</v>
      </c>
      <c r="BW527" s="179">
        <f t="shared" ref="BW527" si="5273">+A527</f>
        <v>44351</v>
      </c>
      <c r="BX527">
        <f t="shared" ref="BX527" si="5274">+AL527</f>
        <v>51</v>
      </c>
      <c r="BY527">
        <f t="shared" ref="BY527" si="5275">+AN527</f>
        <v>49</v>
      </c>
      <c r="BZ527">
        <f t="shared" ref="BZ527" si="5276">+AP527</f>
        <v>0</v>
      </c>
      <c r="CA527" s="179">
        <f t="shared" ref="CA527" si="5277">+A527</f>
        <v>44351</v>
      </c>
      <c r="CB527">
        <f t="shared" ref="CB527" si="5278">+AR527</f>
        <v>10446</v>
      </c>
      <c r="CC527">
        <f t="shared" ref="CC527" si="5279">+AT527</f>
        <v>1133</v>
      </c>
      <c r="CD527">
        <f t="shared" ref="CD527" si="5280">+AV527</f>
        <v>187</v>
      </c>
      <c r="CE527" s="179">
        <f t="shared" ref="CE527" si="5281">+A527</f>
        <v>44351</v>
      </c>
      <c r="CF527">
        <f t="shared" ref="CF527" si="5282">+AD527</f>
        <v>1</v>
      </c>
      <c r="CG527">
        <f t="shared" ref="CG527" si="5283">+AG527</f>
        <v>2</v>
      </c>
      <c r="CH527" s="179">
        <f t="shared" ref="CH527" si="5284">+A527</f>
        <v>44351</v>
      </c>
      <c r="CI527">
        <f t="shared" ref="CI527" si="5285">+AI527</f>
        <v>0</v>
      </c>
      <c r="CJ527" s="1">
        <f t="shared" ref="CJ527" si="5286">+Z527</f>
        <v>44351</v>
      </c>
      <c r="CK527" s="282">
        <f t="shared" ref="CK527" si="5287">+AD527</f>
        <v>1</v>
      </c>
      <c r="CL527" s="1">
        <f t="shared" ref="CL527" si="5288">+Z527</f>
        <v>44351</v>
      </c>
      <c r="CM527" s="283">
        <f t="shared" ref="CM527" si="5289">+AI527</f>
        <v>0</v>
      </c>
      <c r="CN527" s="179">
        <f t="shared" si="3975"/>
        <v>44351</v>
      </c>
      <c r="CO527">
        <f t="shared" si="3976"/>
        <v>472</v>
      </c>
      <c r="CP527">
        <f t="shared" si="4763"/>
        <v>21</v>
      </c>
      <c r="CQ527">
        <f t="shared" si="3977"/>
        <v>0</v>
      </c>
    </row>
    <row r="528" spans="1:95" ht="18" customHeight="1" x14ac:dyDescent="0.55000000000000004">
      <c r="A528" s="179">
        <v>44352</v>
      </c>
      <c r="B528" s="240">
        <v>23</v>
      </c>
      <c r="C528" s="154">
        <f t="shared" ref="C528" si="5290">+B528+C527</f>
        <v>6137</v>
      </c>
      <c r="D528" s="154">
        <f t="shared" ref="D528" si="5291">+C528-F528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2">+A528</f>
        <v>44352</v>
      </c>
      <c r="AA528" s="230">
        <f t="shared" ref="AA528" si="5293">+AF528+AL528+AR528</f>
        <v>22858</v>
      </c>
      <c r="AB528" s="230">
        <f t="shared" ref="AB528" si="5294">+AH528+AN528+AT528</f>
        <v>12767</v>
      </c>
      <c r="AC528" s="231">
        <f t="shared" ref="AC528" si="5295">+AJ528+AP528+AV528</f>
        <v>434</v>
      </c>
      <c r="AD528" s="183">
        <f t="shared" ref="AD528" si="5296">+AF528-AF527</f>
        <v>1</v>
      </c>
      <c r="AE528" s="243">
        <f t="shared" ref="AE528" si="5297">+AE527+AD528</f>
        <v>10646</v>
      </c>
      <c r="AF528" s="155">
        <v>11851</v>
      </c>
      <c r="AG528" s="184">
        <f t="shared" si="5245"/>
        <v>5</v>
      </c>
      <c r="AH528" s="155">
        <v>11584</v>
      </c>
      <c r="AI528" s="184">
        <f t="shared" si="5246"/>
        <v>0</v>
      </c>
      <c r="AJ528" s="185">
        <v>210</v>
      </c>
      <c r="AK528" s="186">
        <f t="shared" ref="AK528" si="5298">+AL528-AL527</f>
        <v>0</v>
      </c>
      <c r="AL528" s="155">
        <v>51</v>
      </c>
      <c r="AM528" s="184">
        <f t="shared" ref="AM528" si="5299">+AN528-AN527</f>
        <v>1</v>
      </c>
      <c r="AN528" s="155">
        <v>50</v>
      </c>
      <c r="AO528" s="184">
        <f t="shared" ref="AO528" si="5300">+AP528-AP527</f>
        <v>0</v>
      </c>
      <c r="AP528" s="187">
        <v>0</v>
      </c>
      <c r="AQ528" s="186">
        <f t="shared" ref="AQ528" si="5301">+AR528-AR527</f>
        <v>510</v>
      </c>
      <c r="AR528" s="155">
        <v>10956</v>
      </c>
      <c r="AS528" s="184">
        <f t="shared" ref="AS528" si="5302">+AT528-AT527</f>
        <v>0</v>
      </c>
      <c r="AT528" s="155">
        <v>1133</v>
      </c>
      <c r="AU528" s="184">
        <f t="shared" ref="AU528" si="5303">+AV528-AV527</f>
        <v>37</v>
      </c>
      <c r="AV528" s="188">
        <v>224</v>
      </c>
      <c r="AW528" s="238">
        <f t="shared" si="4462"/>
        <v>367</v>
      </c>
      <c r="AX528" s="237">
        <f t="shared" ref="AX528" si="5304">+A528</f>
        <v>44352</v>
      </c>
      <c r="AY528" s="6">
        <v>0</v>
      </c>
      <c r="AZ528" s="238">
        <f t="shared" ref="AZ528" si="5305">+AZ527+AY528</f>
        <v>410</v>
      </c>
      <c r="BA528" s="238">
        <f t="shared" si="2496"/>
        <v>311</v>
      </c>
      <c r="BB528" s="130">
        <v>0</v>
      </c>
      <c r="BC528" s="27">
        <f t="shared" ref="BC528" si="5306">+BC527+BB528</f>
        <v>964</v>
      </c>
      <c r="BD528" s="238">
        <f t="shared" si="2497"/>
        <v>346</v>
      </c>
      <c r="BE528" s="229">
        <f t="shared" ref="BE528" si="5307">+Z528</f>
        <v>44352</v>
      </c>
      <c r="BF528" s="132">
        <f t="shared" ref="BF528" si="5308">+B528</f>
        <v>23</v>
      </c>
      <c r="BG528" s="132">
        <f t="shared" ref="BG528" si="5309">+BI528</f>
        <v>6137</v>
      </c>
      <c r="BH528" s="229">
        <f t="shared" ref="BH528" si="5310">+A528</f>
        <v>44352</v>
      </c>
      <c r="BI528" s="132">
        <f t="shared" ref="BI528" si="5311">+C528</f>
        <v>6137</v>
      </c>
      <c r="BJ528" s="1">
        <f t="shared" ref="BJ528" si="5312">+BE528</f>
        <v>44352</v>
      </c>
      <c r="BK528">
        <f t="shared" ref="BK528" si="5313">+L528</f>
        <v>18</v>
      </c>
      <c r="BL528">
        <f t="shared" ref="BL528" si="5314">+M528</f>
        <v>15</v>
      </c>
      <c r="BM528" s="1">
        <f t="shared" ref="BM528" si="5315">+BJ528</f>
        <v>44352</v>
      </c>
      <c r="BN528">
        <f t="shared" ref="BN528" si="5316">+BN527+BK528</f>
        <v>9749</v>
      </c>
      <c r="BO528">
        <f t="shared" ref="BO528" si="5317">+BO527+BL528</f>
        <v>5198</v>
      </c>
      <c r="BP528" s="179">
        <f t="shared" ref="BP528" si="5318">+A528</f>
        <v>44352</v>
      </c>
      <c r="BQ528">
        <f t="shared" ref="BQ528" si="5319">+AF528</f>
        <v>11851</v>
      </c>
      <c r="BR528">
        <f t="shared" ref="BR528" si="5320">+AH528</f>
        <v>11584</v>
      </c>
      <c r="BS528">
        <f t="shared" ref="BS528" si="5321">+AJ528</f>
        <v>210</v>
      </c>
      <c r="BT528">
        <v>15</v>
      </c>
      <c r="BU528">
        <f t="shared" ref="BU528" si="5322">+AD528</f>
        <v>1</v>
      </c>
      <c r="BV528">
        <f t="shared" ref="BV528" si="5323">+BV527+BU528</f>
        <v>701</v>
      </c>
      <c r="BW528" s="179">
        <f t="shared" ref="BW528" si="5324">+A528</f>
        <v>44352</v>
      </c>
      <c r="BX528">
        <f t="shared" ref="BX528" si="5325">+AL528</f>
        <v>51</v>
      </c>
      <c r="BY528">
        <f t="shared" ref="BY528" si="5326">+AN528</f>
        <v>50</v>
      </c>
      <c r="BZ528">
        <f t="shared" ref="BZ528" si="5327">+AP528</f>
        <v>0</v>
      </c>
      <c r="CA528" s="179">
        <f t="shared" ref="CA528" si="5328">+A528</f>
        <v>44352</v>
      </c>
      <c r="CB528">
        <f t="shared" ref="CB528" si="5329">+AR528</f>
        <v>10956</v>
      </c>
      <c r="CC528">
        <f t="shared" ref="CC528" si="5330">+AT528</f>
        <v>1133</v>
      </c>
      <c r="CD528">
        <f t="shared" ref="CD528" si="5331">+AV528</f>
        <v>224</v>
      </c>
      <c r="CE528" s="179">
        <f t="shared" ref="CE528" si="5332">+A528</f>
        <v>44352</v>
      </c>
      <c r="CF528">
        <f t="shared" ref="CF528" si="5333">+AD528</f>
        <v>1</v>
      </c>
      <c r="CG528">
        <f t="shared" ref="CG528" si="5334">+AG528</f>
        <v>5</v>
      </c>
      <c r="CH528" s="179">
        <f t="shared" ref="CH528" si="5335">+A528</f>
        <v>44352</v>
      </c>
      <c r="CI528">
        <f t="shared" ref="CI528" si="5336">+AI528</f>
        <v>0</v>
      </c>
      <c r="CJ528" s="1">
        <f t="shared" ref="CJ528" si="5337">+Z528</f>
        <v>44352</v>
      </c>
      <c r="CK528" s="282">
        <f t="shared" ref="CK528" si="5338">+AD528</f>
        <v>1</v>
      </c>
      <c r="CL528" s="1">
        <f t="shared" ref="CL528" si="5339">+Z528</f>
        <v>44352</v>
      </c>
      <c r="CM528" s="283">
        <f t="shared" ref="CM528" si="5340">+AI528</f>
        <v>0</v>
      </c>
      <c r="CN528" s="179">
        <f t="shared" si="3975"/>
        <v>44352</v>
      </c>
      <c r="CO528">
        <f t="shared" si="3976"/>
        <v>510</v>
      </c>
      <c r="CP528">
        <f t="shared" si="4763"/>
        <v>37</v>
      </c>
      <c r="CQ528">
        <f t="shared" si="3977"/>
        <v>0</v>
      </c>
    </row>
    <row r="529" spans="1:95" ht="18" customHeight="1" x14ac:dyDescent="0.55000000000000004">
      <c r="A529" s="179">
        <v>44353</v>
      </c>
      <c r="B529" s="240">
        <v>14</v>
      </c>
      <c r="C529" s="154">
        <f t="shared" ref="C529" si="5341">+B529+C528</f>
        <v>6151</v>
      </c>
      <c r="D529" s="154">
        <f t="shared" ref="D529" si="5342">+C529-F529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3">+A529</f>
        <v>44353</v>
      </c>
      <c r="AA529" s="230">
        <f t="shared" ref="AA529" si="5344">+AF529+AL529+AR529</f>
        <v>23207</v>
      </c>
      <c r="AB529" s="230">
        <f t="shared" ref="AB529" si="5345">+AH529+AN529+AT529</f>
        <v>12768</v>
      </c>
      <c r="AC529" s="231">
        <f t="shared" ref="AC529" si="5346">+AJ529+AP529+AV529</f>
        <v>470</v>
      </c>
      <c r="AD529" s="183">
        <f t="shared" ref="AD529" si="5347">+AF529-AF528</f>
        <v>7</v>
      </c>
      <c r="AE529" s="243">
        <f t="shared" ref="AE529" si="5348">+AE528+AD529</f>
        <v>10653</v>
      </c>
      <c r="AF529" s="155">
        <v>11858</v>
      </c>
      <c r="AG529" s="184">
        <f t="shared" ref="AG529:AG530" si="5349">+AH529-AH528</f>
        <v>0</v>
      </c>
      <c r="AH529" s="155">
        <v>11584</v>
      </c>
      <c r="AI529" s="184">
        <f t="shared" ref="AI529" si="5350">+AJ529-AJ528</f>
        <v>0</v>
      </c>
      <c r="AJ529" s="185">
        <v>210</v>
      </c>
      <c r="AK529" s="186">
        <f t="shared" ref="AK529" si="5351">+AL529-AL528</f>
        <v>0</v>
      </c>
      <c r="AL529" s="155">
        <v>51</v>
      </c>
      <c r="AM529" s="184">
        <f t="shared" ref="AM529" si="5352">+AN529-AN528</f>
        <v>1</v>
      </c>
      <c r="AN529" s="155">
        <v>51</v>
      </c>
      <c r="AO529" s="184">
        <f t="shared" ref="AO529" si="5353">+AP529-AP528</f>
        <v>0</v>
      </c>
      <c r="AP529" s="187">
        <v>0</v>
      </c>
      <c r="AQ529" s="186">
        <f t="shared" ref="AQ529" si="5354">+AR529-AR528</f>
        <v>342</v>
      </c>
      <c r="AR529" s="155">
        <v>11298</v>
      </c>
      <c r="AS529" s="184">
        <f t="shared" ref="AS529" si="5355">+AT529-AT528</f>
        <v>0</v>
      </c>
      <c r="AT529" s="155">
        <v>1133</v>
      </c>
      <c r="AU529" s="184">
        <f t="shared" ref="AU529" si="5356">+AV529-AV528</f>
        <v>36</v>
      </c>
      <c r="AV529" s="188">
        <v>260</v>
      </c>
      <c r="AW529" s="238">
        <f t="shared" si="4462"/>
        <v>368</v>
      </c>
      <c r="AX529" s="237">
        <f t="shared" ref="AX529" si="5357">+A529</f>
        <v>44353</v>
      </c>
      <c r="AY529" s="6">
        <v>0</v>
      </c>
      <c r="AZ529" s="238">
        <f t="shared" ref="AZ529" si="5358">+AZ528+AY529</f>
        <v>410</v>
      </c>
      <c r="BA529" s="238">
        <f t="shared" si="2496"/>
        <v>312</v>
      </c>
      <c r="BB529" s="130">
        <v>0</v>
      </c>
      <c r="BC529" s="27">
        <f t="shared" ref="BC529" si="5359">+BC528+BB529</f>
        <v>964</v>
      </c>
      <c r="BD529" s="238">
        <f t="shared" si="2497"/>
        <v>347</v>
      </c>
      <c r="BE529" s="229">
        <f t="shared" ref="BE529" si="5360">+Z529</f>
        <v>44353</v>
      </c>
      <c r="BF529" s="132">
        <f t="shared" ref="BF529" si="5361">+B529</f>
        <v>14</v>
      </c>
      <c r="BG529" s="132">
        <f t="shared" ref="BG529" si="5362">+BI529</f>
        <v>6151</v>
      </c>
      <c r="BH529" s="229">
        <f t="shared" ref="BH529" si="5363">+A529</f>
        <v>44353</v>
      </c>
      <c r="BI529" s="132">
        <f t="shared" ref="BI529" si="5364">+C529</f>
        <v>6151</v>
      </c>
      <c r="BJ529" s="1">
        <f t="shared" ref="BJ529" si="5365">+BE529</f>
        <v>44353</v>
      </c>
      <c r="BK529">
        <f t="shared" ref="BK529" si="5366">+L529</f>
        <v>21</v>
      </c>
      <c r="BL529">
        <f t="shared" ref="BL529" si="5367">+M529</f>
        <v>19</v>
      </c>
      <c r="BM529" s="1">
        <f t="shared" ref="BM529" si="5368">+BJ529</f>
        <v>44353</v>
      </c>
      <c r="BN529">
        <f t="shared" ref="BN529" si="5369">+BN528+BK529</f>
        <v>9770</v>
      </c>
      <c r="BO529">
        <f t="shared" ref="BO529" si="5370">+BO528+BL529</f>
        <v>5217</v>
      </c>
      <c r="BP529" s="179">
        <f t="shared" ref="BP529" si="5371">+A529</f>
        <v>44353</v>
      </c>
      <c r="BQ529">
        <f t="shared" ref="BQ529" si="5372">+AF529</f>
        <v>11858</v>
      </c>
      <c r="BR529">
        <f t="shared" ref="BR529" si="5373">+AH529</f>
        <v>11584</v>
      </c>
      <c r="BS529">
        <f t="shared" ref="BS529" si="5374">+AJ529</f>
        <v>210</v>
      </c>
      <c r="BT529">
        <v>15</v>
      </c>
      <c r="BU529">
        <f t="shared" ref="BU529" si="5375">+AD529</f>
        <v>7</v>
      </c>
      <c r="BV529">
        <f t="shared" ref="BV529" si="5376">+BV528+BU529</f>
        <v>708</v>
      </c>
      <c r="BW529" s="179">
        <f t="shared" ref="BW529" si="5377">+A529</f>
        <v>44353</v>
      </c>
      <c r="BX529">
        <f t="shared" ref="BX529" si="5378">+AL529</f>
        <v>51</v>
      </c>
      <c r="BY529">
        <f t="shared" ref="BY529" si="5379">+AN529</f>
        <v>51</v>
      </c>
      <c r="BZ529">
        <f t="shared" ref="BZ529" si="5380">+AP529</f>
        <v>0</v>
      </c>
      <c r="CA529" s="179">
        <f t="shared" ref="CA529" si="5381">+A529</f>
        <v>44353</v>
      </c>
      <c r="CB529">
        <f t="shared" ref="CB529" si="5382">+AR529</f>
        <v>11298</v>
      </c>
      <c r="CC529">
        <f t="shared" ref="CC529" si="5383">+AT529</f>
        <v>1133</v>
      </c>
      <c r="CD529">
        <f t="shared" ref="CD529" si="5384">+AV529</f>
        <v>260</v>
      </c>
      <c r="CE529" s="179">
        <f t="shared" ref="CE529" si="5385">+A529</f>
        <v>44353</v>
      </c>
      <c r="CF529">
        <f t="shared" ref="CF529" si="5386">+AD529</f>
        <v>7</v>
      </c>
      <c r="CG529">
        <f t="shared" ref="CG529" si="5387">+AG529</f>
        <v>0</v>
      </c>
      <c r="CH529" s="179">
        <f t="shared" ref="CH529" si="5388">+A529</f>
        <v>44353</v>
      </c>
      <c r="CI529">
        <f t="shared" ref="CI529" si="5389">+AI529</f>
        <v>0</v>
      </c>
      <c r="CJ529" s="1">
        <f t="shared" ref="CJ529" si="5390">+Z529</f>
        <v>44353</v>
      </c>
      <c r="CK529" s="282">
        <f t="shared" ref="CK529" si="5391">+AD529</f>
        <v>7</v>
      </c>
      <c r="CL529" s="1">
        <f t="shared" ref="CL529" si="5392">+Z529</f>
        <v>44353</v>
      </c>
      <c r="CM529" s="283">
        <f t="shared" ref="CM529" si="5393">+AI529</f>
        <v>0</v>
      </c>
      <c r="CN529" s="179">
        <f t="shared" si="3975"/>
        <v>44353</v>
      </c>
      <c r="CO529">
        <f t="shared" si="3976"/>
        <v>342</v>
      </c>
      <c r="CP529">
        <f t="shared" si="4763"/>
        <v>36</v>
      </c>
      <c r="CQ529">
        <f t="shared" si="3977"/>
        <v>0</v>
      </c>
    </row>
    <row r="530" spans="1:95" ht="18" customHeight="1" x14ac:dyDescent="0.55000000000000004">
      <c r="A530" s="179">
        <v>44354</v>
      </c>
      <c r="B530" s="240">
        <v>14</v>
      </c>
      <c r="C530" s="154">
        <f t="shared" ref="C530" si="5394">+B530+C529</f>
        <v>6165</v>
      </c>
      <c r="D530" s="154">
        <f t="shared" ref="D530" si="5395">+C530-F530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6">+A530</f>
        <v>44354</v>
      </c>
      <c r="AA530" s="230">
        <f t="shared" ref="AA530" si="5397">+AF530+AL530+AR530</f>
        <v>23407</v>
      </c>
      <c r="AB530" s="230">
        <f t="shared" ref="AB530" si="5398">+AH530+AN530+AT530</f>
        <v>12768</v>
      </c>
      <c r="AC530" s="231">
        <f t="shared" ref="AC530" si="5399">+AJ530+AP530+AV530</f>
        <v>496</v>
      </c>
      <c r="AD530" s="183">
        <f t="shared" ref="AD530" si="5400">+AF530-AF529</f>
        <v>7</v>
      </c>
      <c r="AE530" s="243">
        <f t="shared" ref="AE530" si="5401">+AE529+AD530</f>
        <v>10660</v>
      </c>
      <c r="AF530" s="155">
        <v>11865</v>
      </c>
      <c r="AG530" s="184">
        <f t="shared" si="5349"/>
        <v>0</v>
      </c>
      <c r="AH530" s="155">
        <v>11584</v>
      </c>
      <c r="AI530" s="184">
        <f t="shared" ref="AI530" si="5402">+AJ530-AJ529</f>
        <v>0</v>
      </c>
      <c r="AJ530" s="185">
        <v>210</v>
      </c>
      <c r="AK530" s="186">
        <f t="shared" ref="AK530" si="5403">+AL530-AL529</f>
        <v>0</v>
      </c>
      <c r="AL530" s="155">
        <v>51</v>
      </c>
      <c r="AM530" s="184">
        <f t="shared" ref="AM530" si="5404">+AN530-AN529</f>
        <v>0</v>
      </c>
      <c r="AN530" s="155">
        <v>51</v>
      </c>
      <c r="AO530" s="184">
        <f t="shared" ref="AO530" si="5405">+AP530-AP529</f>
        <v>0</v>
      </c>
      <c r="AP530" s="187">
        <v>0</v>
      </c>
      <c r="AQ530" s="186">
        <f t="shared" ref="AQ530" si="5406">+AR530-AR529</f>
        <v>193</v>
      </c>
      <c r="AR530" s="155">
        <v>11491</v>
      </c>
      <c r="AS530" s="184">
        <f t="shared" ref="AS530" si="5407">+AT530-AT529</f>
        <v>0</v>
      </c>
      <c r="AT530" s="155">
        <v>1133</v>
      </c>
      <c r="AU530" s="184">
        <f t="shared" ref="AU530" si="5408">+AV530-AV529</f>
        <v>26</v>
      </c>
      <c r="AV530" s="188">
        <v>286</v>
      </c>
      <c r="AW530" s="238">
        <f t="shared" si="4462"/>
        <v>369</v>
      </c>
      <c r="AX530" s="237">
        <f t="shared" ref="AX530" si="5409">+A530</f>
        <v>44354</v>
      </c>
      <c r="AY530" s="6">
        <v>0</v>
      </c>
      <c r="AZ530" s="238">
        <f t="shared" ref="AZ530" si="5410">+AZ529+AY530</f>
        <v>410</v>
      </c>
      <c r="BA530" s="238">
        <f t="shared" si="2496"/>
        <v>313</v>
      </c>
      <c r="BB530" s="130">
        <v>0</v>
      </c>
      <c r="BC530" s="27">
        <f t="shared" ref="BC530" si="5411">+BC529+BB530</f>
        <v>964</v>
      </c>
      <c r="BD530" s="238">
        <f t="shared" si="2497"/>
        <v>348</v>
      </c>
      <c r="BE530" s="229">
        <f t="shared" ref="BE530" si="5412">+Z530</f>
        <v>44354</v>
      </c>
      <c r="BF530" s="132">
        <f t="shared" ref="BF530" si="5413">+B530</f>
        <v>14</v>
      </c>
      <c r="BG530" s="132">
        <f t="shared" ref="BG530" si="5414">+BI530</f>
        <v>6165</v>
      </c>
      <c r="BH530" s="229">
        <f t="shared" ref="BH530" si="5415">+A530</f>
        <v>44354</v>
      </c>
      <c r="BI530" s="132">
        <f t="shared" ref="BI530" si="5416">+C530</f>
        <v>6165</v>
      </c>
      <c r="BJ530" s="1">
        <f t="shared" ref="BJ530" si="5417">+BE530</f>
        <v>44354</v>
      </c>
      <c r="BK530">
        <f t="shared" ref="BK530" si="5418">+L530</f>
        <v>16</v>
      </c>
      <c r="BL530">
        <f t="shared" ref="BL530" si="5419">+M530</f>
        <v>16</v>
      </c>
      <c r="BM530" s="1">
        <f t="shared" ref="BM530" si="5420">+BJ530</f>
        <v>44354</v>
      </c>
      <c r="BN530">
        <f t="shared" ref="BN530" si="5421">+BN529+BK530</f>
        <v>9786</v>
      </c>
      <c r="BO530">
        <f t="shared" ref="BO530" si="5422">+BO529+BL530</f>
        <v>5233</v>
      </c>
      <c r="BP530" s="179">
        <f t="shared" ref="BP530" si="5423">+A530</f>
        <v>44354</v>
      </c>
      <c r="BQ530">
        <f t="shared" ref="BQ530" si="5424">+AF530</f>
        <v>11865</v>
      </c>
      <c r="BR530">
        <f t="shared" ref="BR530" si="5425">+AH530</f>
        <v>11584</v>
      </c>
      <c r="BS530">
        <f t="shared" ref="BS530" si="5426">+AJ530</f>
        <v>210</v>
      </c>
      <c r="BT530">
        <v>15</v>
      </c>
      <c r="BU530">
        <f t="shared" ref="BU530" si="5427">+AD530</f>
        <v>7</v>
      </c>
      <c r="BV530">
        <f t="shared" ref="BV530" si="5428">+BV529+BU530</f>
        <v>715</v>
      </c>
      <c r="BW530" s="179">
        <f t="shared" ref="BW530" si="5429">+A530</f>
        <v>44354</v>
      </c>
      <c r="BX530">
        <f t="shared" ref="BX530" si="5430">+AL530</f>
        <v>51</v>
      </c>
      <c r="BY530">
        <f t="shared" ref="BY530" si="5431">+AN530</f>
        <v>51</v>
      </c>
      <c r="BZ530">
        <f t="shared" ref="BZ530" si="5432">+AP530</f>
        <v>0</v>
      </c>
      <c r="CA530" s="179">
        <f t="shared" ref="CA530" si="5433">+A530</f>
        <v>44354</v>
      </c>
      <c r="CB530">
        <f t="shared" ref="CB530" si="5434">+AR530</f>
        <v>11491</v>
      </c>
      <c r="CC530">
        <f t="shared" ref="CC530" si="5435">+AT530</f>
        <v>1133</v>
      </c>
      <c r="CD530">
        <f t="shared" ref="CD530" si="5436">+AV530</f>
        <v>286</v>
      </c>
      <c r="CE530" s="179">
        <f t="shared" ref="CE530" si="5437">+A530</f>
        <v>44354</v>
      </c>
      <c r="CF530">
        <f t="shared" ref="CF530" si="5438">+AD530</f>
        <v>7</v>
      </c>
      <c r="CG530">
        <f t="shared" ref="CG530" si="5439">+AG530</f>
        <v>0</v>
      </c>
      <c r="CH530" s="179">
        <f t="shared" ref="CH530" si="5440">+A530</f>
        <v>44354</v>
      </c>
      <c r="CI530">
        <f t="shared" ref="CI530" si="5441">+AI530</f>
        <v>0</v>
      </c>
      <c r="CJ530" s="1">
        <f t="shared" ref="CJ530" si="5442">+Z530</f>
        <v>44354</v>
      </c>
      <c r="CK530" s="282">
        <f t="shared" ref="CK530" si="5443">+AD530</f>
        <v>7</v>
      </c>
      <c r="CL530" s="1">
        <f t="shared" ref="CL530" si="5444">+Z530</f>
        <v>44354</v>
      </c>
      <c r="CM530" s="283">
        <f t="shared" ref="CM530" si="5445">+AI530</f>
        <v>0</v>
      </c>
      <c r="CN530" s="179">
        <f t="shared" si="3975"/>
        <v>44354</v>
      </c>
      <c r="CO530">
        <f t="shared" si="3976"/>
        <v>193</v>
      </c>
      <c r="CP530">
        <f t="shared" si="4763"/>
        <v>26</v>
      </c>
      <c r="CQ530">
        <f t="shared" si="3977"/>
        <v>0</v>
      </c>
    </row>
    <row r="531" spans="1:95" ht="18" customHeight="1" x14ac:dyDescent="0.55000000000000004">
      <c r="A531" s="179">
        <v>44355</v>
      </c>
      <c r="B531" s="240">
        <v>8</v>
      </c>
      <c r="C531" s="154">
        <f t="shared" ref="C531" si="5446">+B531+C530</f>
        <v>6173</v>
      </c>
      <c r="D531" s="154">
        <f t="shared" ref="D531" si="544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8">+A531</f>
        <v>44355</v>
      </c>
      <c r="AA531" s="230">
        <f t="shared" ref="AA531" si="5449">+AF531+AL531+AR531</f>
        <v>23613</v>
      </c>
      <c r="AB531" s="230">
        <f t="shared" ref="AB531" si="5450">+AH531+AN531+AT531</f>
        <v>12768</v>
      </c>
      <c r="AC531" s="231">
        <f t="shared" ref="AC531" si="5451">+AJ531+AP531+AV531</f>
        <v>518</v>
      </c>
      <c r="AD531" s="183">
        <f t="shared" ref="AD531" si="5452">+AF531-AF530</f>
        <v>3</v>
      </c>
      <c r="AE531" s="243">
        <f t="shared" ref="AE531" si="5453">+AE530+AD531</f>
        <v>10663</v>
      </c>
      <c r="AF531" s="155">
        <v>11868</v>
      </c>
      <c r="AG531" s="184">
        <f t="shared" ref="AG531" si="5454">+AH531-AH530</f>
        <v>0</v>
      </c>
      <c r="AH531" s="155">
        <v>11584</v>
      </c>
      <c r="AI531" s="184">
        <f t="shared" ref="AI531" si="5455">+AJ531-AJ530</f>
        <v>0</v>
      </c>
      <c r="AJ531" s="185">
        <v>210</v>
      </c>
      <c r="AK531" s="186">
        <f t="shared" ref="AK531" si="5456">+AL531-AL530</f>
        <v>0</v>
      </c>
      <c r="AL531" s="155">
        <v>51</v>
      </c>
      <c r="AM531" s="184">
        <f t="shared" ref="AM531" si="5457">+AN531-AN530</f>
        <v>0</v>
      </c>
      <c r="AN531" s="155">
        <v>51</v>
      </c>
      <c r="AO531" s="184">
        <f t="shared" ref="AO531" si="5458">+AP531-AP530</f>
        <v>0</v>
      </c>
      <c r="AP531" s="187">
        <v>0</v>
      </c>
      <c r="AQ531" s="186">
        <f t="shared" ref="AQ531" si="5459">+AR531-AR530</f>
        <v>203</v>
      </c>
      <c r="AR531" s="155">
        <v>11694</v>
      </c>
      <c r="AS531" s="184">
        <f t="shared" ref="AS531" si="5460">+AT531-AT530</f>
        <v>0</v>
      </c>
      <c r="AT531" s="155">
        <v>1133</v>
      </c>
      <c r="AU531" s="184">
        <f t="shared" ref="AU531" si="5461">+AV531-AV530</f>
        <v>22</v>
      </c>
      <c r="AV531" s="188">
        <v>308</v>
      </c>
      <c r="AW531" s="238">
        <f t="shared" si="4462"/>
        <v>370</v>
      </c>
      <c r="AX531" s="237">
        <f t="shared" ref="AX531" si="5462">+A531</f>
        <v>44355</v>
      </c>
      <c r="AY531" s="6">
        <v>0</v>
      </c>
      <c r="AZ531" s="238">
        <f t="shared" ref="AZ531" si="5463">+AZ530+AY531</f>
        <v>410</v>
      </c>
      <c r="BA531" s="238">
        <f t="shared" si="2496"/>
        <v>314</v>
      </c>
      <c r="BB531" s="130">
        <v>0</v>
      </c>
      <c r="BC531" s="27">
        <f t="shared" ref="BC531" si="5464">+BC530+BB531</f>
        <v>964</v>
      </c>
      <c r="BD531" s="238">
        <f t="shared" si="2497"/>
        <v>349</v>
      </c>
      <c r="BE531" s="229">
        <f t="shared" ref="BE531" si="5465">+Z531</f>
        <v>44355</v>
      </c>
      <c r="BF531" s="132">
        <f t="shared" ref="BF531" si="5466">+B531</f>
        <v>8</v>
      </c>
      <c r="BG531" s="132">
        <f t="shared" ref="BG531" si="5467">+BI531</f>
        <v>6173</v>
      </c>
      <c r="BH531" s="229">
        <f t="shared" ref="BH531" si="5468">+A531</f>
        <v>44355</v>
      </c>
      <c r="BI531" s="132">
        <f t="shared" ref="BI531" si="5469">+C531</f>
        <v>6173</v>
      </c>
      <c r="BJ531" s="1">
        <f t="shared" ref="BJ531" si="5470">+BE531</f>
        <v>44355</v>
      </c>
      <c r="BK531">
        <f t="shared" ref="BK531" si="5471">+L531</f>
        <v>9</v>
      </c>
      <c r="BL531">
        <f t="shared" ref="BL531" si="5472">+M531</f>
        <v>9</v>
      </c>
      <c r="BM531" s="1">
        <f t="shared" ref="BM531" si="5473">+BJ531</f>
        <v>44355</v>
      </c>
      <c r="BN531">
        <f t="shared" ref="BN531" si="5474">+BN530+BK531</f>
        <v>9795</v>
      </c>
      <c r="BO531">
        <f t="shared" ref="BO531" si="5475">+BO530+BL531</f>
        <v>5242</v>
      </c>
      <c r="BP531" s="179">
        <f t="shared" ref="BP531" si="5476">+A531</f>
        <v>44355</v>
      </c>
      <c r="BQ531">
        <f t="shared" ref="BQ531" si="5477">+AF531</f>
        <v>11868</v>
      </c>
      <c r="BR531">
        <f t="shared" ref="BR531" si="5478">+AH531</f>
        <v>11584</v>
      </c>
      <c r="BS531">
        <f t="shared" ref="BS531" si="5479">+AJ531</f>
        <v>210</v>
      </c>
      <c r="BT531">
        <v>15</v>
      </c>
      <c r="BU531">
        <f t="shared" ref="BU531" si="5480">+AD531</f>
        <v>3</v>
      </c>
      <c r="BV531">
        <f t="shared" ref="BV531" si="5481">+BV530+BU531</f>
        <v>718</v>
      </c>
      <c r="BW531" s="179">
        <f t="shared" ref="BW531" si="5482">+A531</f>
        <v>44355</v>
      </c>
      <c r="BX531">
        <f t="shared" ref="BX531" si="5483">+AL531</f>
        <v>51</v>
      </c>
      <c r="BY531">
        <f t="shared" ref="BY531" si="5484">+AN531</f>
        <v>51</v>
      </c>
      <c r="BZ531">
        <f t="shared" ref="BZ531" si="5485">+AP531</f>
        <v>0</v>
      </c>
      <c r="CA531" s="179">
        <f t="shared" ref="CA531" si="5486">+A531</f>
        <v>44355</v>
      </c>
      <c r="CB531">
        <f t="shared" ref="CB531" si="5487">+AR531</f>
        <v>11694</v>
      </c>
      <c r="CC531">
        <f t="shared" ref="CC531" si="5488">+AT531</f>
        <v>1133</v>
      </c>
      <c r="CD531">
        <f t="shared" ref="CD531" si="5489">+AV531</f>
        <v>308</v>
      </c>
      <c r="CE531" s="179">
        <f t="shared" ref="CE531" si="5490">+A531</f>
        <v>44355</v>
      </c>
      <c r="CF531">
        <f t="shared" ref="CF531" si="5491">+AD531</f>
        <v>3</v>
      </c>
      <c r="CG531">
        <f t="shared" ref="CG531" si="5492">+AG531</f>
        <v>0</v>
      </c>
      <c r="CH531" s="179">
        <f t="shared" ref="CH531" si="5493">+A531</f>
        <v>44355</v>
      </c>
      <c r="CI531">
        <f t="shared" ref="CI531" si="5494">+AI531</f>
        <v>0</v>
      </c>
      <c r="CJ531" s="1">
        <f t="shared" ref="CJ531" si="5495">+Z531</f>
        <v>44355</v>
      </c>
      <c r="CK531" s="282">
        <f t="shared" ref="CK531" si="5496">+AD531</f>
        <v>3</v>
      </c>
      <c r="CL531" s="1">
        <f t="shared" ref="CL531" si="5497">+Z531</f>
        <v>44355</v>
      </c>
      <c r="CM531" s="283">
        <f t="shared" ref="CM531" si="5498">+AI531</f>
        <v>0</v>
      </c>
      <c r="CN531" s="179">
        <f t="shared" si="3975"/>
        <v>44355</v>
      </c>
      <c r="CO531">
        <f t="shared" si="3976"/>
        <v>203</v>
      </c>
      <c r="CP531">
        <f t="shared" si="4763"/>
        <v>22</v>
      </c>
      <c r="CQ531">
        <f t="shared" si="3977"/>
        <v>0</v>
      </c>
    </row>
    <row r="532" spans="1:95" ht="18" customHeight="1" x14ac:dyDescent="0.55000000000000004">
      <c r="A532" s="179">
        <v>44356</v>
      </c>
      <c r="B532" s="240">
        <v>15</v>
      </c>
      <c r="C532" s="154">
        <f t="shared" ref="C532" si="5499">+B532+C531</f>
        <v>6188</v>
      </c>
      <c r="D532" s="154">
        <f t="shared" ref="D532" si="5500">+C532-F532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1">+A532</f>
        <v>44356</v>
      </c>
      <c r="AA532" s="230">
        <f t="shared" ref="AA532" si="5502">+AF532+AL532+AR532</f>
        <v>23892</v>
      </c>
      <c r="AB532" s="230">
        <f t="shared" ref="AB532" si="5503">+AH532+AN532+AT532</f>
        <v>12771</v>
      </c>
      <c r="AC532" s="231">
        <f t="shared" ref="AC532" si="5504">+AJ532+AP532+AV532</f>
        <v>543</v>
      </c>
      <c r="AD532" s="183">
        <f t="shared" ref="AD532" si="5505">+AF532-AF531</f>
        <v>4</v>
      </c>
      <c r="AE532" s="243">
        <f t="shared" ref="AE532" si="5506">+AE531+AD532</f>
        <v>10667</v>
      </c>
      <c r="AF532" s="155">
        <v>11872</v>
      </c>
      <c r="AG532" s="184">
        <f t="shared" ref="AG532" si="5507">+AH532-AH531</f>
        <v>3</v>
      </c>
      <c r="AH532" s="155">
        <v>11587</v>
      </c>
      <c r="AI532" s="184">
        <f t="shared" ref="AI532" si="5508">+AJ532-AJ531</f>
        <v>0</v>
      </c>
      <c r="AJ532" s="185">
        <v>210</v>
      </c>
      <c r="AK532" s="186">
        <f t="shared" ref="AK532" si="5509">+AL532-AL531</f>
        <v>1</v>
      </c>
      <c r="AL532" s="155">
        <v>52</v>
      </c>
      <c r="AM532" s="184">
        <f t="shared" ref="AM532" si="5510">+AN532-AN531</f>
        <v>0</v>
      </c>
      <c r="AN532" s="155">
        <v>51</v>
      </c>
      <c r="AO532" s="184">
        <f t="shared" ref="AO532" si="5511">+AP532-AP531</f>
        <v>0</v>
      </c>
      <c r="AP532" s="187">
        <v>0</v>
      </c>
      <c r="AQ532" s="186">
        <f t="shared" ref="AQ532" si="5512">+AR532-AR531</f>
        <v>274</v>
      </c>
      <c r="AR532" s="155">
        <v>11968</v>
      </c>
      <c r="AS532" s="184">
        <f t="shared" ref="AS532" si="5513">+AT532-AT531</f>
        <v>0</v>
      </c>
      <c r="AT532" s="155">
        <v>1133</v>
      </c>
      <c r="AU532" s="184">
        <f t="shared" ref="AU532" si="5514">+AV532-AV531</f>
        <v>25</v>
      </c>
      <c r="AV532" s="188">
        <v>333</v>
      </c>
      <c r="AW532" s="238">
        <f t="shared" si="4462"/>
        <v>371</v>
      </c>
      <c r="AX532" s="237">
        <f t="shared" ref="AX532" si="5515">+A532</f>
        <v>44356</v>
      </c>
      <c r="AY532" s="6">
        <v>0</v>
      </c>
      <c r="AZ532" s="238">
        <f t="shared" ref="AZ532" si="5516">+AZ531+AY532</f>
        <v>410</v>
      </c>
      <c r="BA532" s="238">
        <f t="shared" si="2496"/>
        <v>315</v>
      </c>
      <c r="BB532" s="130">
        <v>0</v>
      </c>
      <c r="BC532" s="27">
        <f t="shared" ref="BC532" si="5517">+BC531+BB532</f>
        <v>964</v>
      </c>
      <c r="BD532" s="238">
        <f t="shared" si="2497"/>
        <v>350</v>
      </c>
      <c r="BE532" s="229">
        <f t="shared" ref="BE532" si="5518">+Z532</f>
        <v>44356</v>
      </c>
      <c r="BF532" s="132">
        <f t="shared" ref="BF532" si="5519">+B532</f>
        <v>15</v>
      </c>
      <c r="BG532" s="132">
        <f t="shared" ref="BG532" si="5520">+BI532</f>
        <v>6188</v>
      </c>
      <c r="BH532" s="229">
        <f t="shared" ref="BH532" si="5521">+A532</f>
        <v>44356</v>
      </c>
      <c r="BI532" s="132">
        <f t="shared" ref="BI532" si="5522">+C532</f>
        <v>6188</v>
      </c>
      <c r="BJ532" s="1">
        <f t="shared" ref="BJ532" si="5523">+BE532</f>
        <v>44356</v>
      </c>
      <c r="BK532">
        <f t="shared" ref="BK532" si="5524">+L532</f>
        <v>27</v>
      </c>
      <c r="BL532">
        <f t="shared" ref="BL532" si="5525">+M532</f>
        <v>27</v>
      </c>
      <c r="BM532" s="1">
        <f t="shared" ref="BM532" si="5526">+BJ532</f>
        <v>44356</v>
      </c>
      <c r="BN532">
        <f t="shared" ref="BN532" si="5527">+BN531+BK532</f>
        <v>9822</v>
      </c>
      <c r="BO532">
        <f t="shared" ref="BO532" si="5528">+BO531+BL532</f>
        <v>5269</v>
      </c>
      <c r="BP532" s="179">
        <f t="shared" ref="BP532" si="5529">+A532</f>
        <v>44356</v>
      </c>
      <c r="BQ532">
        <f t="shared" ref="BQ532" si="5530">+AF532</f>
        <v>11872</v>
      </c>
      <c r="BR532">
        <f t="shared" ref="BR532" si="5531">+AH532</f>
        <v>11587</v>
      </c>
      <c r="BS532">
        <f t="shared" ref="BS532" si="5532">+AJ532</f>
        <v>210</v>
      </c>
      <c r="BT532">
        <v>15</v>
      </c>
      <c r="BU532">
        <f t="shared" ref="BU532" si="5533">+AD532</f>
        <v>4</v>
      </c>
      <c r="BV532">
        <f t="shared" ref="BV532" si="5534">+BV531+BU532</f>
        <v>722</v>
      </c>
      <c r="BW532" s="179">
        <f t="shared" ref="BW532" si="5535">+A532</f>
        <v>44356</v>
      </c>
      <c r="BX532">
        <f t="shared" ref="BX532" si="5536">+AL532</f>
        <v>52</v>
      </c>
      <c r="BY532">
        <f t="shared" ref="BY532" si="5537">+AN532</f>
        <v>51</v>
      </c>
      <c r="BZ532">
        <f t="shared" ref="BZ532" si="5538">+AP532</f>
        <v>0</v>
      </c>
      <c r="CA532" s="179">
        <f t="shared" ref="CA532" si="5539">+A532</f>
        <v>44356</v>
      </c>
      <c r="CB532">
        <f t="shared" ref="CB532" si="5540">+AR532</f>
        <v>11968</v>
      </c>
      <c r="CC532">
        <f t="shared" ref="CC532" si="5541">+AT532</f>
        <v>1133</v>
      </c>
      <c r="CD532">
        <f t="shared" ref="CD532" si="5542">+AV532</f>
        <v>333</v>
      </c>
      <c r="CE532" s="179">
        <f t="shared" ref="CE532" si="5543">+A532</f>
        <v>44356</v>
      </c>
      <c r="CF532">
        <f t="shared" ref="CF532" si="5544">+AD532</f>
        <v>4</v>
      </c>
      <c r="CG532">
        <f t="shared" ref="CG532" si="5545">+AG532</f>
        <v>3</v>
      </c>
      <c r="CH532" s="179">
        <f t="shared" ref="CH532" si="5546">+A532</f>
        <v>44356</v>
      </c>
      <c r="CI532">
        <f t="shared" ref="CI532" si="5547">+AI532</f>
        <v>0</v>
      </c>
      <c r="CJ532" s="1">
        <f t="shared" ref="CJ532" si="5548">+Z532</f>
        <v>44356</v>
      </c>
      <c r="CK532" s="282">
        <f t="shared" ref="CK532" si="5549">+AD532</f>
        <v>4</v>
      </c>
      <c r="CL532" s="1">
        <f t="shared" ref="CL532" si="5550">+Z532</f>
        <v>44356</v>
      </c>
      <c r="CM532" s="283">
        <f t="shared" ref="CM532" si="5551">+AI532</f>
        <v>0</v>
      </c>
      <c r="CN532" s="179">
        <f t="shared" si="3975"/>
        <v>44356</v>
      </c>
      <c r="CO532">
        <f t="shared" si="3976"/>
        <v>274</v>
      </c>
      <c r="CP532">
        <f t="shared" si="4763"/>
        <v>25</v>
      </c>
      <c r="CQ532">
        <f t="shared" si="3977"/>
        <v>0</v>
      </c>
    </row>
    <row r="533" spans="1:95" ht="18" customHeight="1" x14ac:dyDescent="0.55000000000000004">
      <c r="A533" s="179">
        <v>44357</v>
      </c>
      <c r="B533" s="240">
        <v>13</v>
      </c>
      <c r="C533" s="154">
        <f t="shared" ref="C533" si="5552">+B533+C532</f>
        <v>6201</v>
      </c>
      <c r="D533" s="154">
        <f t="shared" ref="D533" si="5553">+C533-F533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4">+A533</f>
        <v>44357</v>
      </c>
      <c r="AA533" s="230">
        <f t="shared" ref="AA533" si="5555">+AF533+AL533+AR533</f>
        <v>24148</v>
      </c>
      <c r="AB533" s="230">
        <f t="shared" ref="AB533" si="5556">+AH533+AN533+AT533</f>
        <v>12774</v>
      </c>
      <c r="AC533" s="231">
        <f t="shared" ref="AC533" si="5557">+AJ533+AP533+AV533</f>
        <v>571</v>
      </c>
      <c r="AD533" s="183">
        <f t="shared" ref="AD533" si="5558">+AF533-AF532</f>
        <v>2</v>
      </c>
      <c r="AE533" s="243">
        <f t="shared" ref="AE533" si="5559">+AE532+AD533</f>
        <v>10669</v>
      </c>
      <c r="AF533" s="155">
        <v>11874</v>
      </c>
      <c r="AG533" s="184">
        <f t="shared" ref="AG533" si="5560">+AH533-AH532</f>
        <v>3</v>
      </c>
      <c r="AH533" s="155">
        <v>11590</v>
      </c>
      <c r="AI533" s="184">
        <f t="shared" ref="AI533" si="5561">+AJ533-AJ532</f>
        <v>0</v>
      </c>
      <c r="AJ533" s="185">
        <v>210</v>
      </c>
      <c r="AK533" s="186">
        <f t="shared" ref="AK533" si="5562">+AL533-AL532</f>
        <v>0</v>
      </c>
      <c r="AL533" s="155">
        <v>52</v>
      </c>
      <c r="AM533" s="184">
        <f t="shared" ref="AM533" si="5563">+AN533-AN532</f>
        <v>0</v>
      </c>
      <c r="AN533" s="155">
        <v>51</v>
      </c>
      <c r="AO533" s="184">
        <f t="shared" ref="AO533" si="5564">+AP533-AP532</f>
        <v>0</v>
      </c>
      <c r="AP533" s="187">
        <v>0</v>
      </c>
      <c r="AQ533" s="186">
        <f t="shared" ref="AQ533" si="5565">+AR533-AR532</f>
        <v>254</v>
      </c>
      <c r="AR533" s="155">
        <v>12222</v>
      </c>
      <c r="AS533" s="184">
        <f t="shared" ref="AS533" si="5566">+AT533-AT532</f>
        <v>0</v>
      </c>
      <c r="AT533" s="155">
        <v>1133</v>
      </c>
      <c r="AU533" s="184">
        <f t="shared" ref="AU533" si="5567">+AV533-AV532</f>
        <v>28</v>
      </c>
      <c r="AV533" s="188">
        <v>361</v>
      </c>
      <c r="AW533" s="238">
        <f t="shared" si="4462"/>
        <v>372</v>
      </c>
      <c r="AX533" s="237">
        <f t="shared" ref="AX533" si="5568">+A533</f>
        <v>44357</v>
      </c>
      <c r="AY533" s="6">
        <v>0</v>
      </c>
      <c r="AZ533" s="238">
        <f t="shared" ref="AZ533" si="5569">+AZ532+AY533</f>
        <v>410</v>
      </c>
      <c r="BA533" s="238">
        <f t="shared" si="2496"/>
        <v>316</v>
      </c>
      <c r="BB533" s="130">
        <v>0</v>
      </c>
      <c r="BC533" s="27">
        <f t="shared" ref="BC533" si="5570">+BC532+BB533</f>
        <v>964</v>
      </c>
      <c r="BD533" s="238">
        <f t="shared" si="2497"/>
        <v>351</v>
      </c>
      <c r="BE533" s="229">
        <f t="shared" ref="BE533" si="5571">+Z533</f>
        <v>44357</v>
      </c>
      <c r="BF533" s="132">
        <f t="shared" ref="BF533" si="5572">+B533</f>
        <v>13</v>
      </c>
      <c r="BG533" s="132">
        <f t="shared" ref="BG533" si="5573">+BI533</f>
        <v>6201</v>
      </c>
      <c r="BH533" s="229">
        <f t="shared" ref="BH533" si="5574">+A533</f>
        <v>44357</v>
      </c>
      <c r="BI533" s="132">
        <f t="shared" ref="BI533" si="5575">+C533</f>
        <v>6201</v>
      </c>
      <c r="BJ533" s="1">
        <f t="shared" ref="BJ533" si="5576">+BE533</f>
        <v>44357</v>
      </c>
      <c r="BK533">
        <f t="shared" ref="BK533" si="5577">+L533</f>
        <v>25</v>
      </c>
      <c r="BL533">
        <f t="shared" ref="BL533" si="5578">+M533</f>
        <v>24</v>
      </c>
      <c r="BM533" s="1">
        <f t="shared" ref="BM533" si="5579">+BJ533</f>
        <v>44357</v>
      </c>
      <c r="BN533">
        <f t="shared" ref="BN533" si="5580">+BN532+BK533</f>
        <v>9847</v>
      </c>
      <c r="BO533">
        <f t="shared" ref="BO533" si="5581">+BO532+BL533</f>
        <v>5293</v>
      </c>
      <c r="BP533" s="179">
        <f t="shared" ref="BP533" si="5582">+A533</f>
        <v>44357</v>
      </c>
      <c r="BQ533">
        <f t="shared" ref="BQ533" si="5583">+AF533</f>
        <v>11874</v>
      </c>
      <c r="BR533">
        <f t="shared" ref="BR533" si="5584">+AH533</f>
        <v>11590</v>
      </c>
      <c r="BS533">
        <f t="shared" ref="BS533" si="5585">+AJ533</f>
        <v>210</v>
      </c>
      <c r="BT533">
        <v>15</v>
      </c>
      <c r="BU533">
        <f t="shared" ref="BU533" si="5586">+AD533</f>
        <v>2</v>
      </c>
      <c r="BV533">
        <f t="shared" ref="BV533" si="5587">+BV532+BU533</f>
        <v>724</v>
      </c>
      <c r="BW533" s="179">
        <f t="shared" ref="BW533" si="5588">+A533</f>
        <v>44357</v>
      </c>
      <c r="BX533">
        <f t="shared" ref="BX533" si="5589">+AL533</f>
        <v>52</v>
      </c>
      <c r="BY533">
        <f t="shared" ref="BY533" si="5590">+AN533</f>
        <v>51</v>
      </c>
      <c r="BZ533">
        <f t="shared" ref="BZ533" si="5591">+AP533</f>
        <v>0</v>
      </c>
      <c r="CA533" s="179">
        <f t="shared" ref="CA533" si="5592">+A533</f>
        <v>44357</v>
      </c>
      <c r="CB533">
        <f t="shared" ref="CB533" si="5593">+AR533</f>
        <v>12222</v>
      </c>
      <c r="CC533">
        <f t="shared" ref="CC533" si="5594">+AT533</f>
        <v>1133</v>
      </c>
      <c r="CD533">
        <f t="shared" ref="CD533" si="5595">+AV533</f>
        <v>361</v>
      </c>
      <c r="CE533" s="179">
        <f t="shared" ref="CE533" si="5596">+A533</f>
        <v>44357</v>
      </c>
      <c r="CF533">
        <f t="shared" ref="CF533" si="5597">+AD533</f>
        <v>2</v>
      </c>
      <c r="CG533">
        <f t="shared" ref="CG533" si="5598">+AG533</f>
        <v>3</v>
      </c>
      <c r="CH533" s="179">
        <f t="shared" ref="CH533" si="5599">+A533</f>
        <v>44357</v>
      </c>
      <c r="CI533">
        <f t="shared" ref="CI533" si="5600">+AI533</f>
        <v>0</v>
      </c>
      <c r="CJ533" s="1">
        <f t="shared" ref="CJ533" si="5601">+Z533</f>
        <v>44357</v>
      </c>
      <c r="CK533" s="282">
        <f t="shared" ref="CK533" si="5602">+AD533</f>
        <v>2</v>
      </c>
      <c r="CL533" s="1">
        <f t="shared" ref="CL533" si="5603">+Z533</f>
        <v>44357</v>
      </c>
      <c r="CM533" s="283">
        <f t="shared" ref="CM533" si="5604">+AI533</f>
        <v>0</v>
      </c>
      <c r="CN533" s="179">
        <f t="shared" si="3975"/>
        <v>44357</v>
      </c>
      <c r="CO533">
        <f t="shared" si="3976"/>
        <v>254</v>
      </c>
      <c r="CP533">
        <f t="shared" si="4763"/>
        <v>28</v>
      </c>
      <c r="CQ533">
        <f t="shared" si="3977"/>
        <v>0</v>
      </c>
    </row>
    <row r="534" spans="1:95" ht="18" customHeight="1" x14ac:dyDescent="0.55000000000000004">
      <c r="A534" s="179">
        <v>44358</v>
      </c>
      <c r="B534" s="240">
        <v>27</v>
      </c>
      <c r="C534" s="154">
        <f t="shared" ref="C534" si="5605">+B534+C533</f>
        <v>6228</v>
      </c>
      <c r="D534" s="154">
        <f t="shared" ref="D534" si="5606">+C534-F534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7">+A534</f>
        <v>44358</v>
      </c>
      <c r="AA534" s="230">
        <f t="shared" ref="AA534" si="5608">+AF534+AL534+AR534</f>
        <v>24426</v>
      </c>
      <c r="AB534" s="230">
        <f t="shared" ref="AB534" si="5609">+AH534+AN534+AT534</f>
        <v>12777</v>
      </c>
      <c r="AC534" s="231">
        <f t="shared" ref="AC534" si="5610">+AJ534+AP534+AV534</f>
        <v>595</v>
      </c>
      <c r="AD534" s="183">
        <f t="shared" ref="AD534" si="5611">+AF534-AF533</f>
        <v>0</v>
      </c>
      <c r="AE534" s="243">
        <f t="shared" ref="AE534" si="5612">+AE533+AD534</f>
        <v>10669</v>
      </c>
      <c r="AF534" s="155">
        <v>11874</v>
      </c>
      <c r="AG534" s="184">
        <f t="shared" ref="AG534" si="5613">+AH534-AH533</f>
        <v>3</v>
      </c>
      <c r="AH534" s="155">
        <v>11593</v>
      </c>
      <c r="AI534" s="184">
        <f t="shared" ref="AI534" si="5614">+AJ534-AJ533</f>
        <v>0</v>
      </c>
      <c r="AJ534" s="185">
        <v>210</v>
      </c>
      <c r="AK534" s="186">
        <f t="shared" ref="AK534" si="5615">+AL534-AL533</f>
        <v>0</v>
      </c>
      <c r="AL534" s="155">
        <v>52</v>
      </c>
      <c r="AM534" s="184">
        <f t="shared" ref="AM534" si="5616">+AN534-AN533</f>
        <v>0</v>
      </c>
      <c r="AN534" s="155">
        <v>51</v>
      </c>
      <c r="AO534" s="184">
        <f t="shared" ref="AO534" si="5617">+AP534-AP533</f>
        <v>0</v>
      </c>
      <c r="AP534" s="187">
        <v>0</v>
      </c>
      <c r="AQ534" s="186">
        <f t="shared" ref="AQ534:AQ535" si="5618">+AR534-AR533</f>
        <v>278</v>
      </c>
      <c r="AR534" s="155">
        <v>12500</v>
      </c>
      <c r="AS534" s="184">
        <f t="shared" ref="AS534" si="5619">+AT534-AT533</f>
        <v>0</v>
      </c>
      <c r="AT534" s="155">
        <v>1133</v>
      </c>
      <c r="AU534" s="184">
        <f t="shared" ref="AU534" si="5620">+AV534-AV533</f>
        <v>24</v>
      </c>
      <c r="AV534" s="188">
        <v>385</v>
      </c>
      <c r="AW534" s="238">
        <f t="shared" si="4462"/>
        <v>373</v>
      </c>
      <c r="AX534" s="237">
        <f t="shared" ref="AX534" si="5621">+A534</f>
        <v>44358</v>
      </c>
      <c r="AY534" s="6">
        <v>0</v>
      </c>
      <c r="AZ534" s="238">
        <f t="shared" ref="AZ534" si="5622">+AZ533+AY534</f>
        <v>410</v>
      </c>
      <c r="BA534" s="238">
        <f t="shared" si="2496"/>
        <v>317</v>
      </c>
      <c r="BB534" s="130">
        <v>0</v>
      </c>
      <c r="BC534" s="27">
        <f t="shared" ref="BC534" si="5623">+BC533+BB534</f>
        <v>964</v>
      </c>
      <c r="BD534" s="238">
        <f t="shared" si="2497"/>
        <v>352</v>
      </c>
      <c r="BE534" s="229">
        <f t="shared" ref="BE534" si="5624">+Z534</f>
        <v>44358</v>
      </c>
      <c r="BF534" s="132">
        <f t="shared" ref="BF534" si="5625">+B534</f>
        <v>27</v>
      </c>
      <c r="BG534" s="132">
        <f t="shared" ref="BG534" si="5626">+BI534</f>
        <v>6228</v>
      </c>
      <c r="BH534" s="229">
        <f t="shared" ref="BH534" si="5627">+A534</f>
        <v>44358</v>
      </c>
      <c r="BI534" s="132">
        <f t="shared" ref="BI534" si="5628">+C534</f>
        <v>6228</v>
      </c>
      <c r="BJ534" s="1">
        <f t="shared" ref="BJ534" si="5629">+BE534</f>
        <v>44358</v>
      </c>
      <c r="BK534">
        <f t="shared" ref="BK534" si="5630">+L534</f>
        <v>27</v>
      </c>
      <c r="BL534">
        <f t="shared" ref="BL534" si="5631">+M534</f>
        <v>27</v>
      </c>
      <c r="BM534" s="1">
        <f t="shared" ref="BM534" si="5632">+BJ534</f>
        <v>44358</v>
      </c>
      <c r="BN534">
        <f t="shared" ref="BN534" si="5633">+BN533+BK534</f>
        <v>9874</v>
      </c>
      <c r="BO534">
        <f t="shared" ref="BO534" si="5634">+BO533+BL534</f>
        <v>5320</v>
      </c>
      <c r="BP534" s="179">
        <f t="shared" ref="BP534" si="5635">+A534</f>
        <v>44358</v>
      </c>
      <c r="BQ534">
        <f t="shared" ref="BQ534" si="5636">+AF534</f>
        <v>11874</v>
      </c>
      <c r="BR534">
        <f t="shared" ref="BR534" si="5637">+AH534</f>
        <v>11593</v>
      </c>
      <c r="BS534">
        <f t="shared" ref="BS534" si="5638">+AJ534</f>
        <v>210</v>
      </c>
      <c r="BT534">
        <v>15</v>
      </c>
      <c r="BU534">
        <f t="shared" ref="BU534" si="5639">+AD534</f>
        <v>0</v>
      </c>
      <c r="BV534">
        <f t="shared" ref="BV534" si="5640">+BV533+BU534</f>
        <v>724</v>
      </c>
      <c r="BW534" s="179">
        <f t="shared" ref="BW534" si="5641">+A534</f>
        <v>44358</v>
      </c>
      <c r="BX534">
        <f t="shared" ref="BX534" si="5642">+AL534</f>
        <v>52</v>
      </c>
      <c r="BY534">
        <f t="shared" ref="BY534" si="5643">+AN534</f>
        <v>51</v>
      </c>
      <c r="BZ534">
        <f t="shared" ref="BZ534" si="5644">+AP534</f>
        <v>0</v>
      </c>
      <c r="CA534" s="179">
        <f t="shared" ref="CA534" si="5645">+A534</f>
        <v>44358</v>
      </c>
      <c r="CB534">
        <f t="shared" ref="CB534" si="5646">+AR534</f>
        <v>12500</v>
      </c>
      <c r="CC534">
        <f t="shared" ref="CC534" si="5647">+AT534</f>
        <v>1133</v>
      </c>
      <c r="CD534">
        <f t="shared" ref="CD534" si="5648">+AV534</f>
        <v>385</v>
      </c>
      <c r="CE534" s="179">
        <f t="shared" ref="CE534" si="5649">+A534</f>
        <v>44358</v>
      </c>
      <c r="CF534">
        <f t="shared" ref="CF534" si="5650">+AD534</f>
        <v>0</v>
      </c>
      <c r="CG534">
        <f t="shared" ref="CG534" si="5651">+AG534</f>
        <v>3</v>
      </c>
      <c r="CH534" s="179">
        <f t="shared" ref="CH534" si="5652">+A534</f>
        <v>44358</v>
      </c>
      <c r="CI534">
        <f t="shared" ref="CI534" si="5653">+AI534</f>
        <v>0</v>
      </c>
      <c r="CJ534" s="1">
        <f t="shared" ref="CJ534" si="5654">+Z534</f>
        <v>44358</v>
      </c>
      <c r="CK534" s="282">
        <f t="shared" ref="CK534" si="5655">+AD534</f>
        <v>0</v>
      </c>
      <c r="CL534" s="1">
        <f t="shared" ref="CL534" si="5656">+Z534</f>
        <v>44358</v>
      </c>
      <c r="CM534" s="283">
        <f t="shared" ref="CM534" si="5657">+AI534</f>
        <v>0</v>
      </c>
      <c r="CN534" s="179">
        <f t="shared" si="3975"/>
        <v>44358</v>
      </c>
      <c r="CO534">
        <f t="shared" si="3976"/>
        <v>278</v>
      </c>
      <c r="CP534">
        <f t="shared" si="4763"/>
        <v>24</v>
      </c>
      <c r="CQ534">
        <f t="shared" si="3977"/>
        <v>0</v>
      </c>
    </row>
    <row r="535" spans="1:95" ht="18" customHeight="1" x14ac:dyDescent="0.55000000000000004">
      <c r="A535" s="179">
        <v>44359</v>
      </c>
      <c r="B535" s="240">
        <v>28</v>
      </c>
      <c r="C535" s="154">
        <f t="shared" ref="C535" si="5658">+B535+C534</f>
        <v>6256</v>
      </c>
      <c r="D535" s="154">
        <f t="shared" ref="D535" si="5659">+C535-F535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60">+A535</f>
        <v>44359</v>
      </c>
      <c r="AA535" s="230">
        <f t="shared" ref="AA535" si="5661">+AF535+AL535+AR535</f>
        <v>24675</v>
      </c>
      <c r="AB535" s="230">
        <f t="shared" ref="AB535" si="5662">+AH535+AN535+AT535</f>
        <v>12779</v>
      </c>
      <c r="AC535" s="231">
        <f t="shared" ref="AC535" si="5663">+AJ535+AP535+AV535</f>
        <v>621</v>
      </c>
      <c r="AD535" s="183">
        <f t="shared" ref="AD535" si="5664">+AF535-AF534</f>
        <v>3</v>
      </c>
      <c r="AE535" s="243">
        <f t="shared" ref="AE535" si="5665">+AE534+AD535</f>
        <v>10672</v>
      </c>
      <c r="AF535" s="155">
        <v>11877</v>
      </c>
      <c r="AG535" s="184">
        <f t="shared" ref="AG535" si="5666">+AH535-AH534</f>
        <v>2</v>
      </c>
      <c r="AH535" s="155">
        <v>11595</v>
      </c>
      <c r="AI535" s="184">
        <f t="shared" ref="AI535" si="5667">+AJ535-AJ534</f>
        <v>0</v>
      </c>
      <c r="AJ535" s="185">
        <v>210</v>
      </c>
      <c r="AK535" s="186">
        <f t="shared" ref="AK535" si="5668">+AL535-AL534</f>
        <v>0</v>
      </c>
      <c r="AL535" s="155">
        <v>52</v>
      </c>
      <c r="AM535" s="184">
        <f t="shared" ref="AM535" si="5669">+AN535-AN534</f>
        <v>0</v>
      </c>
      <c r="AN535" s="155">
        <v>51</v>
      </c>
      <c r="AO535" s="184">
        <f t="shared" ref="AO535" si="5670">+AP535-AP534</f>
        <v>0</v>
      </c>
      <c r="AP535" s="187">
        <v>0</v>
      </c>
      <c r="AQ535" s="186">
        <f t="shared" si="5618"/>
        <v>246</v>
      </c>
      <c r="AR535" s="155">
        <v>12746</v>
      </c>
      <c r="AS535" s="184">
        <f t="shared" ref="AS535" si="5671">+AT535-AT534</f>
        <v>0</v>
      </c>
      <c r="AT535" s="155">
        <v>1133</v>
      </c>
      <c r="AU535" s="184">
        <f t="shared" ref="AU535:AU536" si="5672">+AV535-AV534</f>
        <v>26</v>
      </c>
      <c r="AV535" s="188">
        <v>411</v>
      </c>
      <c r="AW535" s="238">
        <f t="shared" si="4462"/>
        <v>374</v>
      </c>
      <c r="AX535" s="237">
        <f t="shared" ref="AX535" si="5673">+A535</f>
        <v>44359</v>
      </c>
      <c r="AY535" s="6">
        <v>0</v>
      </c>
      <c r="AZ535" s="238">
        <f t="shared" ref="AZ535" si="5674">+AZ534+AY535</f>
        <v>410</v>
      </c>
      <c r="BA535" s="238">
        <f t="shared" si="2496"/>
        <v>318</v>
      </c>
      <c r="BB535" s="130">
        <v>0</v>
      </c>
      <c r="BC535" s="27">
        <f t="shared" ref="BC535" si="5675">+BC534+BB535</f>
        <v>964</v>
      </c>
      <c r="BD535" s="238">
        <f t="shared" si="2497"/>
        <v>353</v>
      </c>
      <c r="BE535" s="229">
        <f t="shared" ref="BE535" si="5676">+Z535</f>
        <v>44359</v>
      </c>
      <c r="BF535" s="132">
        <f t="shared" ref="BF535" si="5677">+B535</f>
        <v>28</v>
      </c>
      <c r="BG535" s="132">
        <f t="shared" ref="BG535" si="5678">+BI535</f>
        <v>6256</v>
      </c>
      <c r="BH535" s="229">
        <f t="shared" ref="BH535" si="5679">+A535</f>
        <v>44359</v>
      </c>
      <c r="BI535" s="132">
        <f t="shared" ref="BI535" si="5680">+C535</f>
        <v>6256</v>
      </c>
      <c r="BJ535" s="1">
        <f t="shared" ref="BJ535" si="5681">+BE535</f>
        <v>44359</v>
      </c>
      <c r="BK535">
        <f t="shared" ref="BK535" si="5682">+L535</f>
        <v>18</v>
      </c>
      <c r="BL535">
        <f t="shared" ref="BL535" si="5683">+M535</f>
        <v>18</v>
      </c>
      <c r="BM535" s="1">
        <f t="shared" ref="BM535" si="5684">+BJ535</f>
        <v>44359</v>
      </c>
      <c r="BN535">
        <f t="shared" ref="BN535" si="5685">+BN534+BK535</f>
        <v>9892</v>
      </c>
      <c r="BO535">
        <f t="shared" ref="BO535" si="5686">+BO534+BL535</f>
        <v>5338</v>
      </c>
      <c r="BP535" s="179">
        <f t="shared" ref="BP535" si="5687">+A535</f>
        <v>44359</v>
      </c>
      <c r="BQ535">
        <f t="shared" ref="BQ535" si="5688">+AF535</f>
        <v>11877</v>
      </c>
      <c r="BR535">
        <f t="shared" ref="BR535" si="5689">+AH535</f>
        <v>11595</v>
      </c>
      <c r="BS535">
        <f t="shared" ref="BS535" si="5690">+AJ535</f>
        <v>210</v>
      </c>
      <c r="BT535">
        <v>15</v>
      </c>
      <c r="BU535">
        <f t="shared" ref="BU535" si="5691">+AD535</f>
        <v>3</v>
      </c>
      <c r="BV535">
        <f t="shared" ref="BV535" si="5692">+BV534+BU535</f>
        <v>727</v>
      </c>
      <c r="BW535" s="179">
        <f t="shared" ref="BW535" si="5693">+A535</f>
        <v>44359</v>
      </c>
      <c r="BX535">
        <f t="shared" ref="BX535" si="5694">+AL535</f>
        <v>52</v>
      </c>
      <c r="BY535">
        <f t="shared" ref="BY535" si="5695">+AN535</f>
        <v>51</v>
      </c>
      <c r="BZ535">
        <f t="shared" ref="BZ535" si="5696">+AP535</f>
        <v>0</v>
      </c>
      <c r="CA535" s="179">
        <f t="shared" ref="CA535" si="5697">+A535</f>
        <v>44359</v>
      </c>
      <c r="CB535">
        <f t="shared" ref="CB535" si="5698">+AR535</f>
        <v>12746</v>
      </c>
      <c r="CC535">
        <f t="shared" ref="CC535" si="5699">+AT535</f>
        <v>1133</v>
      </c>
      <c r="CD535">
        <f t="shared" ref="CD535" si="5700">+AV535</f>
        <v>411</v>
      </c>
      <c r="CE535" s="179">
        <f t="shared" ref="CE535" si="5701">+A535</f>
        <v>44359</v>
      </c>
      <c r="CF535">
        <f t="shared" ref="CF535" si="5702">+AD535</f>
        <v>3</v>
      </c>
      <c r="CG535">
        <f t="shared" ref="CG535" si="5703">+AG535</f>
        <v>2</v>
      </c>
      <c r="CH535" s="179">
        <f t="shared" ref="CH535" si="5704">+A535</f>
        <v>44359</v>
      </c>
      <c r="CI535">
        <f t="shared" ref="CI535" si="5705">+AI535</f>
        <v>0</v>
      </c>
      <c r="CJ535" s="1">
        <f t="shared" ref="CJ535" si="5706">+Z535</f>
        <v>44359</v>
      </c>
      <c r="CK535" s="282">
        <f t="shared" ref="CK535" si="5707">+AD535</f>
        <v>3</v>
      </c>
      <c r="CL535" s="1">
        <f t="shared" ref="CL535" si="5708">+Z535</f>
        <v>44359</v>
      </c>
      <c r="CM535" s="283">
        <f t="shared" ref="CM535" si="5709">+AI535</f>
        <v>0</v>
      </c>
      <c r="CN535" s="179">
        <f t="shared" si="3975"/>
        <v>44359</v>
      </c>
      <c r="CO535">
        <f t="shared" si="3976"/>
        <v>246</v>
      </c>
      <c r="CP535">
        <f t="shared" si="4763"/>
        <v>26</v>
      </c>
      <c r="CQ535">
        <f t="shared" si="3977"/>
        <v>0</v>
      </c>
    </row>
    <row r="536" spans="1:95" ht="18" customHeight="1" x14ac:dyDescent="0.55000000000000004">
      <c r="A536" s="179">
        <v>44360</v>
      </c>
      <c r="B536" s="240">
        <v>19</v>
      </c>
      <c r="C536" s="154">
        <f t="shared" ref="C536" si="5710">+B536+C535</f>
        <v>6275</v>
      </c>
      <c r="D536" s="154">
        <f t="shared" ref="D536" si="571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2">+A536</f>
        <v>44360</v>
      </c>
      <c r="AA536" s="230">
        <f t="shared" ref="AA536" si="5713">+AF536+AL536+AR536</f>
        <v>24850</v>
      </c>
      <c r="AB536" s="230">
        <f t="shared" ref="AB536" si="5714">+AH536+AN536+AT536</f>
        <v>12782</v>
      </c>
      <c r="AC536" s="231">
        <f t="shared" ref="AC536" si="5715">+AJ536+AP536+AV536</f>
        <v>647</v>
      </c>
      <c r="AD536" s="183">
        <f t="shared" ref="AD536" si="5716">+AF536-AF535</f>
        <v>0</v>
      </c>
      <c r="AE536" s="243">
        <f t="shared" ref="AE536" si="5717">+AE535+AD536</f>
        <v>10672</v>
      </c>
      <c r="AF536" s="155">
        <v>11877</v>
      </c>
      <c r="AG536" s="184">
        <f t="shared" ref="AG536:AG537" si="5718">+AH536-AH535</f>
        <v>3</v>
      </c>
      <c r="AH536" s="155">
        <v>11598</v>
      </c>
      <c r="AI536" s="184">
        <f t="shared" ref="AI536" si="5719">+AJ536-AJ535</f>
        <v>0</v>
      </c>
      <c r="AJ536" s="185">
        <v>210</v>
      </c>
      <c r="AK536" s="186">
        <f t="shared" ref="AK536" si="5720">+AL536-AL535</f>
        <v>0</v>
      </c>
      <c r="AL536" s="155">
        <v>52</v>
      </c>
      <c r="AM536" s="184">
        <f t="shared" ref="AM536" si="5721">+AN536-AN535</f>
        <v>0</v>
      </c>
      <c r="AN536" s="155">
        <v>51</v>
      </c>
      <c r="AO536" s="184">
        <f t="shared" ref="AO536" si="5722">+AP536-AP535</f>
        <v>0</v>
      </c>
      <c r="AP536" s="187">
        <v>0</v>
      </c>
      <c r="AQ536" s="186">
        <f t="shared" ref="AQ536" si="5723">+AR536-AR535</f>
        <v>175</v>
      </c>
      <c r="AR536" s="155">
        <v>12921</v>
      </c>
      <c r="AS536" s="184">
        <f t="shared" ref="AS536" si="5724">+AT536-AT535</f>
        <v>0</v>
      </c>
      <c r="AT536" s="155">
        <v>1133</v>
      </c>
      <c r="AU536" s="184">
        <f t="shared" si="5672"/>
        <v>26</v>
      </c>
      <c r="AV536" s="188">
        <v>437</v>
      </c>
      <c r="AW536" s="238">
        <f t="shared" si="4462"/>
        <v>375</v>
      </c>
      <c r="AX536" s="237">
        <f t="shared" ref="AX536" si="5725">+A536</f>
        <v>44360</v>
      </c>
      <c r="AY536" s="6">
        <v>0</v>
      </c>
      <c r="AZ536" s="238">
        <f t="shared" ref="AZ536" si="5726">+AZ535+AY536</f>
        <v>410</v>
      </c>
      <c r="BA536" s="238">
        <f t="shared" si="2496"/>
        <v>319</v>
      </c>
      <c r="BB536" s="130">
        <v>0</v>
      </c>
      <c r="BC536" s="27">
        <f t="shared" ref="BC536" si="5727">+BC535+BB536</f>
        <v>964</v>
      </c>
      <c r="BD536" s="238">
        <f t="shared" si="2497"/>
        <v>354</v>
      </c>
      <c r="BE536" s="229">
        <f t="shared" ref="BE536" si="5728">+Z536</f>
        <v>44360</v>
      </c>
      <c r="BF536" s="132">
        <f t="shared" ref="BF536" si="5729">+B536</f>
        <v>19</v>
      </c>
      <c r="BG536" s="132">
        <f t="shared" ref="BG536" si="5730">+BI536</f>
        <v>6275</v>
      </c>
      <c r="BH536" s="229">
        <f t="shared" ref="BH536" si="5731">+A536</f>
        <v>44360</v>
      </c>
      <c r="BI536" s="132">
        <f t="shared" ref="BI536" si="5732">+C536</f>
        <v>6275</v>
      </c>
      <c r="BJ536" s="1">
        <f t="shared" ref="BJ536" si="5733">+BE536</f>
        <v>44360</v>
      </c>
      <c r="BK536">
        <f t="shared" ref="BK536" si="5734">+L536</f>
        <v>24</v>
      </c>
      <c r="BL536">
        <f t="shared" ref="BL536" si="5735">+M536</f>
        <v>24</v>
      </c>
      <c r="BM536" s="1">
        <f t="shared" ref="BM536" si="5736">+BJ536</f>
        <v>44360</v>
      </c>
      <c r="BN536">
        <f t="shared" ref="BN536" si="5737">+BN535+BK536</f>
        <v>9916</v>
      </c>
      <c r="BO536">
        <f t="shared" ref="BO536" si="5738">+BO535+BL536</f>
        <v>5362</v>
      </c>
      <c r="BP536" s="179">
        <f t="shared" ref="BP536" si="5739">+A536</f>
        <v>44360</v>
      </c>
      <c r="BQ536">
        <f t="shared" ref="BQ536" si="5740">+AF536</f>
        <v>11877</v>
      </c>
      <c r="BR536">
        <f t="shared" ref="BR536" si="5741">+AH536</f>
        <v>11598</v>
      </c>
      <c r="BS536">
        <f t="shared" ref="BS536" si="5742">+AJ536</f>
        <v>210</v>
      </c>
      <c r="BT536">
        <v>15</v>
      </c>
      <c r="BU536">
        <f t="shared" ref="BU536" si="5743">+AD536</f>
        <v>0</v>
      </c>
      <c r="BV536">
        <f t="shared" ref="BV536" si="5744">+BV535+BU536</f>
        <v>727</v>
      </c>
      <c r="BW536" s="179">
        <f t="shared" ref="BW536" si="5745">+A536</f>
        <v>44360</v>
      </c>
      <c r="BX536">
        <f t="shared" ref="BX536" si="5746">+AL536</f>
        <v>52</v>
      </c>
      <c r="BY536">
        <f t="shared" ref="BY536" si="5747">+AN536</f>
        <v>51</v>
      </c>
      <c r="BZ536">
        <f t="shared" ref="BZ536" si="5748">+AP536</f>
        <v>0</v>
      </c>
      <c r="CA536" s="179">
        <f t="shared" ref="CA536" si="5749">+A536</f>
        <v>44360</v>
      </c>
      <c r="CB536">
        <f t="shared" ref="CB536" si="5750">+AR536</f>
        <v>12921</v>
      </c>
      <c r="CC536">
        <f t="shared" ref="CC536" si="5751">+AT536</f>
        <v>1133</v>
      </c>
      <c r="CD536">
        <f t="shared" ref="CD536" si="5752">+AV536</f>
        <v>437</v>
      </c>
      <c r="CE536" s="179">
        <f t="shared" ref="CE536" si="5753">+A536</f>
        <v>44360</v>
      </c>
      <c r="CF536">
        <f t="shared" ref="CF536" si="5754">+AD536</f>
        <v>0</v>
      </c>
      <c r="CG536">
        <f t="shared" ref="CG536" si="5755">+AG536</f>
        <v>3</v>
      </c>
      <c r="CH536" s="179">
        <f t="shared" ref="CH536" si="5756">+A536</f>
        <v>44360</v>
      </c>
      <c r="CI536">
        <f t="shared" ref="CI536" si="5757">+AI536</f>
        <v>0</v>
      </c>
      <c r="CJ536" s="1">
        <f t="shared" ref="CJ536" si="5758">+Z536</f>
        <v>44360</v>
      </c>
      <c r="CK536" s="282">
        <f t="shared" ref="CK536" si="5759">+AD536</f>
        <v>0</v>
      </c>
      <c r="CL536" s="1">
        <f t="shared" ref="CL536" si="5760">+Z536</f>
        <v>44360</v>
      </c>
      <c r="CM536" s="283">
        <f t="shared" ref="CM536" si="5761">+AI536</f>
        <v>0</v>
      </c>
      <c r="CN536" s="179">
        <f t="shared" si="3975"/>
        <v>44360</v>
      </c>
      <c r="CO536">
        <f t="shared" si="3976"/>
        <v>175</v>
      </c>
      <c r="CP536">
        <f t="shared" si="4763"/>
        <v>26</v>
      </c>
      <c r="CQ536">
        <f t="shared" si="3977"/>
        <v>0</v>
      </c>
    </row>
    <row r="537" spans="1:95" ht="18" customHeight="1" x14ac:dyDescent="0.55000000000000004">
      <c r="A537" s="179">
        <v>44361</v>
      </c>
      <c r="B537" s="240">
        <v>18</v>
      </c>
      <c r="C537" s="154">
        <f t="shared" ref="C537" si="5762">+B537+C536</f>
        <v>6293</v>
      </c>
      <c r="D537" s="154">
        <f t="shared" ref="D537" si="5763">+C537-F537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4">+A537</f>
        <v>44361</v>
      </c>
      <c r="AA537" s="230">
        <f t="shared" ref="AA537" si="5765">+AF537+AL537+AR537</f>
        <v>25036</v>
      </c>
      <c r="AB537" s="230">
        <f t="shared" ref="AB537" si="5766">+AH537+AN537+AT537</f>
        <v>12784</v>
      </c>
      <c r="AC537" s="231">
        <f t="shared" ref="AC537" si="5767">+AJ537+AP537+AV537</f>
        <v>662</v>
      </c>
      <c r="AD537" s="183">
        <f t="shared" ref="AD537" si="5768">+AF537-AF536</f>
        <v>1</v>
      </c>
      <c r="AE537" s="243">
        <f t="shared" ref="AE537" si="5769">+AE536+AD537</f>
        <v>10673</v>
      </c>
      <c r="AF537" s="155">
        <v>11878</v>
      </c>
      <c r="AG537" s="184">
        <f t="shared" si="5718"/>
        <v>2</v>
      </c>
      <c r="AH537" s="155">
        <v>11600</v>
      </c>
      <c r="AI537" s="184">
        <f t="shared" ref="AI537" si="5770">+AJ537-AJ536</f>
        <v>0</v>
      </c>
      <c r="AJ537" s="185">
        <v>210</v>
      </c>
      <c r="AK537" s="186">
        <f t="shared" ref="AK537" si="5771">+AL537-AL536</f>
        <v>0</v>
      </c>
      <c r="AL537" s="155">
        <v>52</v>
      </c>
      <c r="AM537" s="184">
        <f t="shared" ref="AM537" si="5772">+AN537-AN536</f>
        <v>0</v>
      </c>
      <c r="AN537" s="155">
        <v>51</v>
      </c>
      <c r="AO537" s="184">
        <f t="shared" ref="AO537" si="5773">+AP537-AP536</f>
        <v>0</v>
      </c>
      <c r="AP537" s="187">
        <v>0</v>
      </c>
      <c r="AQ537" s="186">
        <f t="shared" ref="AQ537" si="5774">+AR537-AR536</f>
        <v>185</v>
      </c>
      <c r="AR537" s="155">
        <v>13106</v>
      </c>
      <c r="AS537" s="184">
        <f t="shared" ref="AS537" si="5775">+AT537-AT536</f>
        <v>0</v>
      </c>
      <c r="AT537" s="155">
        <v>1133</v>
      </c>
      <c r="AU537" s="184">
        <f t="shared" ref="AU537" si="5776">+AV537-AV536</f>
        <v>15</v>
      </c>
      <c r="AV537" s="188">
        <v>452</v>
      </c>
      <c r="AW537" s="238">
        <f t="shared" si="4462"/>
        <v>376</v>
      </c>
      <c r="AX537" s="237">
        <f t="shared" ref="AX537" si="5777">+A537</f>
        <v>44361</v>
      </c>
      <c r="AY537" s="6">
        <v>0</v>
      </c>
      <c r="AZ537" s="238">
        <f t="shared" ref="AZ537" si="5778">+AZ536+AY537</f>
        <v>410</v>
      </c>
      <c r="BA537" s="238">
        <f t="shared" si="2496"/>
        <v>320</v>
      </c>
      <c r="BB537" s="130">
        <v>0</v>
      </c>
      <c r="BC537" s="27">
        <f t="shared" ref="BC537" si="5779">+BC536+BB537</f>
        <v>964</v>
      </c>
      <c r="BD537" s="238">
        <f t="shared" si="2497"/>
        <v>355</v>
      </c>
      <c r="BE537" s="229">
        <f t="shared" ref="BE537" si="5780">+Z537</f>
        <v>44361</v>
      </c>
      <c r="BF537" s="132">
        <f t="shared" ref="BF537" si="5781">+B537</f>
        <v>18</v>
      </c>
      <c r="BG537" s="132">
        <f t="shared" ref="BG537" si="5782">+BI537</f>
        <v>6293</v>
      </c>
      <c r="BH537" s="229">
        <f t="shared" ref="BH537" si="5783">+A537</f>
        <v>44361</v>
      </c>
      <c r="BI537" s="132">
        <f t="shared" ref="BI537" si="5784">+C537</f>
        <v>6293</v>
      </c>
      <c r="BJ537" s="1">
        <f t="shared" ref="BJ537" si="5785">+BE537</f>
        <v>44361</v>
      </c>
      <c r="BK537">
        <f t="shared" ref="BK537" si="5786">+L537</f>
        <v>25</v>
      </c>
      <c r="BL537">
        <f t="shared" ref="BL537" si="5787">+M537</f>
        <v>24</v>
      </c>
      <c r="BM537" s="1">
        <f t="shared" ref="BM537" si="5788">+BJ537</f>
        <v>44361</v>
      </c>
      <c r="BN537">
        <f t="shared" ref="BN537" si="5789">+BN536+BK537</f>
        <v>9941</v>
      </c>
      <c r="BO537">
        <f t="shared" ref="BO537" si="5790">+BO536+BL537</f>
        <v>5386</v>
      </c>
      <c r="BP537" s="179">
        <f t="shared" ref="BP537" si="5791">+A537</f>
        <v>44361</v>
      </c>
      <c r="BQ537">
        <f t="shared" ref="BQ537" si="5792">+AF537</f>
        <v>11878</v>
      </c>
      <c r="BR537">
        <f t="shared" ref="BR537" si="5793">+AH537</f>
        <v>11600</v>
      </c>
      <c r="BS537">
        <f t="shared" ref="BS537" si="5794">+AJ537</f>
        <v>210</v>
      </c>
      <c r="BT537">
        <v>15</v>
      </c>
      <c r="BU537">
        <f t="shared" ref="BU537" si="5795">+AD537</f>
        <v>1</v>
      </c>
      <c r="BV537">
        <f t="shared" ref="BV537" si="5796">+BV536+BU537</f>
        <v>728</v>
      </c>
      <c r="BW537" s="179">
        <f t="shared" ref="BW537" si="5797">+A537</f>
        <v>44361</v>
      </c>
      <c r="BX537">
        <f t="shared" ref="BX537" si="5798">+AL537</f>
        <v>52</v>
      </c>
      <c r="BY537">
        <f t="shared" ref="BY537" si="5799">+AN537</f>
        <v>51</v>
      </c>
      <c r="BZ537">
        <f t="shared" ref="BZ537" si="5800">+AP537</f>
        <v>0</v>
      </c>
      <c r="CA537" s="179">
        <f t="shared" ref="CA537" si="5801">+A537</f>
        <v>44361</v>
      </c>
      <c r="CB537">
        <f t="shared" ref="CB537" si="5802">+AR537</f>
        <v>13106</v>
      </c>
      <c r="CC537">
        <f t="shared" ref="CC537" si="5803">+AT537</f>
        <v>1133</v>
      </c>
      <c r="CD537">
        <f t="shared" ref="CD537" si="5804">+AV537</f>
        <v>452</v>
      </c>
      <c r="CE537" s="179">
        <f t="shared" ref="CE537" si="5805">+A537</f>
        <v>44361</v>
      </c>
      <c r="CF537">
        <f t="shared" ref="CF537" si="5806">+AD537</f>
        <v>1</v>
      </c>
      <c r="CG537">
        <f t="shared" ref="CG537" si="5807">+AG537</f>
        <v>2</v>
      </c>
      <c r="CH537" s="179">
        <f t="shared" ref="CH537" si="5808">+A537</f>
        <v>44361</v>
      </c>
      <c r="CI537">
        <f t="shared" ref="CI537" si="5809">+AI537</f>
        <v>0</v>
      </c>
      <c r="CJ537" s="1">
        <f t="shared" ref="CJ537" si="5810">+Z537</f>
        <v>44361</v>
      </c>
      <c r="CK537" s="282">
        <f t="shared" ref="CK537" si="5811">+AD537</f>
        <v>1</v>
      </c>
      <c r="CL537" s="1">
        <f t="shared" ref="CL537" si="5812">+Z537</f>
        <v>44361</v>
      </c>
      <c r="CM537" s="283">
        <f t="shared" ref="CM537" si="5813">+AI537</f>
        <v>0</v>
      </c>
      <c r="CN537" s="179">
        <f t="shared" si="3975"/>
        <v>44361</v>
      </c>
      <c r="CO537">
        <f t="shared" si="3976"/>
        <v>185</v>
      </c>
      <c r="CP537">
        <f t="shared" si="4763"/>
        <v>15</v>
      </c>
      <c r="CQ537">
        <f t="shared" si="3977"/>
        <v>0</v>
      </c>
    </row>
    <row r="538" spans="1:95" ht="18" customHeight="1" x14ac:dyDescent="0.55000000000000004">
      <c r="A538" s="179">
        <v>44362</v>
      </c>
      <c r="B538" s="240">
        <v>21</v>
      </c>
      <c r="C538" s="154">
        <f t="shared" ref="C538" si="5814">+B538+C537</f>
        <v>6314</v>
      </c>
      <c r="D538" s="154">
        <f t="shared" ref="D538" si="5815">+C538-F538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6">+A538</f>
        <v>44362</v>
      </c>
      <c r="AA538" s="230">
        <f t="shared" ref="AA538" si="5817">+AF538+AL538+AR538</f>
        <v>25173</v>
      </c>
      <c r="AB538" s="230">
        <f t="shared" ref="AB538" si="5818">+AH538+AN538+AT538</f>
        <v>12784</v>
      </c>
      <c r="AC538" s="231">
        <f t="shared" ref="AC538" si="5819">+AJ538+AP538+AV538</f>
        <v>670</v>
      </c>
      <c r="AD538" s="183">
        <f t="shared" ref="AD538" si="5820">+AF538-AF537</f>
        <v>2</v>
      </c>
      <c r="AE538" s="243">
        <f t="shared" ref="AE538" si="5821">+AE537+AD538</f>
        <v>10675</v>
      </c>
      <c r="AF538" s="155">
        <v>11880</v>
      </c>
      <c r="AG538" s="184">
        <f t="shared" ref="AG538" si="5822">+AH538-AH537</f>
        <v>0</v>
      </c>
      <c r="AH538" s="155">
        <v>11600</v>
      </c>
      <c r="AI538" s="184">
        <f t="shared" ref="AI538" si="5823">+AJ538-AJ537</f>
        <v>0</v>
      </c>
      <c r="AJ538" s="185">
        <v>210</v>
      </c>
      <c r="AK538" s="186">
        <f t="shared" ref="AK538" si="5824">+AL538-AL537</f>
        <v>0</v>
      </c>
      <c r="AL538" s="155">
        <v>52</v>
      </c>
      <c r="AM538" s="184">
        <f t="shared" ref="AM538" si="5825">+AN538-AN537</f>
        <v>0</v>
      </c>
      <c r="AN538" s="155">
        <v>51</v>
      </c>
      <c r="AO538" s="184">
        <f t="shared" ref="AO538" si="5826">+AP538-AP537</f>
        <v>0</v>
      </c>
      <c r="AP538" s="187">
        <v>0</v>
      </c>
      <c r="AQ538" s="186">
        <f t="shared" ref="AQ538" si="5827">+AR538-AR537</f>
        <v>135</v>
      </c>
      <c r="AR538" s="155">
        <v>13241</v>
      </c>
      <c r="AS538" s="184">
        <f t="shared" ref="AS538" si="5828">+AT538-AT537</f>
        <v>0</v>
      </c>
      <c r="AT538" s="155">
        <v>1133</v>
      </c>
      <c r="AU538" s="184">
        <f t="shared" ref="AU538" si="5829">+AV538-AV537</f>
        <v>8</v>
      </c>
      <c r="AV538" s="188">
        <v>460</v>
      </c>
      <c r="AW538" s="238">
        <f t="shared" si="4462"/>
        <v>377</v>
      </c>
      <c r="AX538" s="237">
        <f t="shared" ref="AX538" si="5830">+A538</f>
        <v>44362</v>
      </c>
      <c r="AY538" s="6">
        <v>0</v>
      </c>
      <c r="AZ538" s="238">
        <f t="shared" ref="AZ538" si="5831">+AZ537+AY538</f>
        <v>410</v>
      </c>
      <c r="BA538" s="238">
        <f t="shared" si="2496"/>
        <v>321</v>
      </c>
      <c r="BB538" s="130">
        <v>0</v>
      </c>
      <c r="BC538" s="27">
        <f t="shared" ref="BC538" si="5832">+BC537+BB538</f>
        <v>964</v>
      </c>
      <c r="BD538" s="238">
        <f t="shared" si="2497"/>
        <v>356</v>
      </c>
      <c r="BE538" s="229">
        <f t="shared" ref="BE538" si="5833">+Z538</f>
        <v>44362</v>
      </c>
      <c r="BF538" s="132">
        <f t="shared" ref="BF538" si="5834">+B538</f>
        <v>21</v>
      </c>
      <c r="BG538" s="132">
        <f t="shared" ref="BG538" si="5835">+BI538</f>
        <v>6314</v>
      </c>
      <c r="BH538" s="229">
        <f t="shared" ref="BH538" si="5836">+A538</f>
        <v>44362</v>
      </c>
      <c r="BI538" s="132">
        <f t="shared" ref="BI538" si="5837">+C538</f>
        <v>6314</v>
      </c>
      <c r="BJ538" s="1">
        <f t="shared" ref="BJ538" si="5838">+BE538</f>
        <v>44362</v>
      </c>
      <c r="BK538">
        <f t="shared" ref="BK538" si="5839">+L538</f>
        <v>36</v>
      </c>
      <c r="BL538">
        <f t="shared" ref="BL538" si="5840">+M538</f>
        <v>36</v>
      </c>
      <c r="BM538" s="1">
        <f t="shared" ref="BM538" si="5841">+BJ538</f>
        <v>44362</v>
      </c>
      <c r="BN538">
        <f t="shared" ref="BN538" si="5842">+BN537+BK538</f>
        <v>9977</v>
      </c>
      <c r="BO538">
        <f t="shared" ref="BO538" si="5843">+BO537+BL538</f>
        <v>5422</v>
      </c>
      <c r="BP538" s="179">
        <f t="shared" ref="BP538" si="5844">+A538</f>
        <v>44362</v>
      </c>
      <c r="BQ538">
        <f t="shared" ref="BQ538" si="5845">+AF538</f>
        <v>11880</v>
      </c>
      <c r="BR538">
        <f t="shared" ref="BR538" si="5846">+AH538</f>
        <v>11600</v>
      </c>
      <c r="BS538">
        <f t="shared" ref="BS538" si="5847">+AJ538</f>
        <v>210</v>
      </c>
      <c r="BT538">
        <v>15</v>
      </c>
      <c r="BU538">
        <f t="shared" ref="BU538" si="5848">+AD538</f>
        <v>2</v>
      </c>
      <c r="BV538">
        <f t="shared" ref="BV538" si="5849">+BV537+BU538</f>
        <v>730</v>
      </c>
      <c r="BW538" s="179">
        <f t="shared" ref="BW538" si="5850">+A538</f>
        <v>44362</v>
      </c>
      <c r="BX538">
        <f t="shared" ref="BX538" si="5851">+AL538</f>
        <v>52</v>
      </c>
      <c r="BY538">
        <f t="shared" ref="BY538" si="5852">+AN538</f>
        <v>51</v>
      </c>
      <c r="BZ538">
        <f t="shared" ref="BZ538" si="5853">+AP538</f>
        <v>0</v>
      </c>
      <c r="CA538" s="179">
        <f t="shared" ref="CA538" si="5854">+A538</f>
        <v>44362</v>
      </c>
      <c r="CB538">
        <f t="shared" ref="CB538" si="5855">+AR538</f>
        <v>13241</v>
      </c>
      <c r="CC538">
        <f t="shared" ref="CC538" si="5856">+AT538</f>
        <v>1133</v>
      </c>
      <c r="CD538">
        <f t="shared" ref="CD538" si="5857">+AV538</f>
        <v>460</v>
      </c>
      <c r="CE538" s="179">
        <f t="shared" ref="CE538" si="5858">+A538</f>
        <v>44362</v>
      </c>
      <c r="CF538">
        <f t="shared" ref="CF538" si="5859">+AD538</f>
        <v>2</v>
      </c>
      <c r="CG538">
        <f t="shared" ref="CG538" si="5860">+AG538</f>
        <v>0</v>
      </c>
      <c r="CH538" s="179">
        <f t="shared" ref="CH538" si="5861">+A538</f>
        <v>44362</v>
      </c>
      <c r="CI538">
        <f t="shared" ref="CI538" si="5862">+AI538</f>
        <v>0</v>
      </c>
      <c r="CJ538" s="1">
        <f t="shared" ref="CJ538" si="5863">+Z538</f>
        <v>44362</v>
      </c>
      <c r="CK538" s="282">
        <f t="shared" ref="CK538" si="5864">+AD538</f>
        <v>2</v>
      </c>
      <c r="CL538" s="1">
        <f t="shared" ref="CL538" si="5865">+Z538</f>
        <v>44362</v>
      </c>
      <c r="CM538" s="283">
        <f t="shared" ref="CM538" si="5866">+AI538</f>
        <v>0</v>
      </c>
      <c r="CN538" s="179">
        <f t="shared" si="3975"/>
        <v>44362</v>
      </c>
      <c r="CO538">
        <f t="shared" si="3976"/>
        <v>135</v>
      </c>
      <c r="CP538">
        <f t="shared" si="4763"/>
        <v>8</v>
      </c>
      <c r="CQ538">
        <f t="shared" si="3977"/>
        <v>0</v>
      </c>
    </row>
    <row r="539" spans="1:95" ht="18" customHeight="1" x14ac:dyDescent="0.55000000000000004">
      <c r="A539" s="179">
        <v>44363</v>
      </c>
      <c r="B539" s="240">
        <v>15</v>
      </c>
      <c r="C539" s="154">
        <f t="shared" ref="C539" si="5867">+B539+C538</f>
        <v>6329</v>
      </c>
      <c r="D539" s="154">
        <f t="shared" ref="D539" si="5868">+C539-F539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9">+A539</f>
        <v>44363</v>
      </c>
      <c r="AA539" s="230">
        <f t="shared" ref="AA539" si="5870">+AF539+AL539+AR539</f>
        <v>25342</v>
      </c>
      <c r="AB539" s="230">
        <f t="shared" ref="AB539" si="5871">+AH539+AN539+AT539</f>
        <v>12785</v>
      </c>
      <c r="AC539" s="231">
        <f t="shared" ref="AC539" si="5872">+AJ539+AP539+AV539</f>
        <v>688</v>
      </c>
      <c r="AD539" s="183">
        <f t="shared" ref="AD539" si="5873">+AF539-AF538</f>
        <v>1</v>
      </c>
      <c r="AE539" s="243">
        <f t="shared" ref="AE539" si="5874">+AE538+AD539</f>
        <v>10676</v>
      </c>
      <c r="AF539" s="155">
        <v>11881</v>
      </c>
      <c r="AG539" s="184">
        <f t="shared" ref="AG539" si="5875">+AH539-AH538</f>
        <v>1</v>
      </c>
      <c r="AH539" s="155">
        <v>11601</v>
      </c>
      <c r="AI539" s="184">
        <f t="shared" ref="AI539" si="5876">+AJ539-AJ538</f>
        <v>0</v>
      </c>
      <c r="AJ539" s="185">
        <v>210</v>
      </c>
      <c r="AK539" s="186">
        <f t="shared" ref="AK539" si="5877">+AL539-AL538</f>
        <v>0</v>
      </c>
      <c r="AL539" s="155">
        <v>52</v>
      </c>
      <c r="AM539" s="184">
        <f t="shared" ref="AM539" si="5878">+AN539-AN538</f>
        <v>0</v>
      </c>
      <c r="AN539" s="155">
        <v>51</v>
      </c>
      <c r="AO539" s="184">
        <f t="shared" ref="AO539" si="5879">+AP539-AP538</f>
        <v>0</v>
      </c>
      <c r="AP539" s="187">
        <v>0</v>
      </c>
      <c r="AQ539" s="186">
        <f t="shared" ref="AQ539" si="5880">+AR539-AR538</f>
        <v>168</v>
      </c>
      <c r="AR539" s="155">
        <v>13409</v>
      </c>
      <c r="AS539" s="184">
        <f t="shared" ref="AS539" si="5881">+AT539-AT538</f>
        <v>0</v>
      </c>
      <c r="AT539" s="155">
        <v>1133</v>
      </c>
      <c r="AU539" s="184">
        <f t="shared" ref="AU539" si="5882">+AV539-AV538</f>
        <v>18</v>
      </c>
      <c r="AV539" s="188">
        <v>478</v>
      </c>
      <c r="AW539" s="238">
        <f t="shared" si="4462"/>
        <v>378</v>
      </c>
      <c r="AX539" s="237">
        <f t="shared" ref="AX539" si="5883">+A539</f>
        <v>44363</v>
      </c>
      <c r="AY539" s="6">
        <v>0</v>
      </c>
      <c r="AZ539" s="238">
        <f t="shared" ref="AZ539" si="5884">+AZ538+AY539</f>
        <v>410</v>
      </c>
      <c r="BA539" s="238">
        <f t="shared" si="2496"/>
        <v>322</v>
      </c>
      <c r="BB539" s="130">
        <v>0</v>
      </c>
      <c r="BC539" s="27">
        <f t="shared" ref="BC539" si="5885">+BC538+BB539</f>
        <v>964</v>
      </c>
      <c r="BD539" s="238">
        <f t="shared" si="2497"/>
        <v>357</v>
      </c>
      <c r="BE539" s="229">
        <f t="shared" ref="BE539" si="5886">+Z539</f>
        <v>44363</v>
      </c>
      <c r="BF539" s="132">
        <f t="shared" ref="BF539" si="5887">+B539</f>
        <v>15</v>
      </c>
      <c r="BG539" s="132">
        <f t="shared" ref="BG539" si="5888">+BI539</f>
        <v>6329</v>
      </c>
      <c r="BH539" s="229">
        <f t="shared" ref="BH539" si="5889">+A539</f>
        <v>44363</v>
      </c>
      <c r="BI539" s="132">
        <f t="shared" ref="BI539" si="5890">+C539</f>
        <v>6329</v>
      </c>
      <c r="BJ539" s="1">
        <f t="shared" ref="BJ539" si="5891">+BE539</f>
        <v>44363</v>
      </c>
      <c r="BK539">
        <f t="shared" ref="BK539" si="5892">+L539</f>
        <v>24</v>
      </c>
      <c r="BL539">
        <f t="shared" ref="BL539" si="5893">+M539</f>
        <v>24</v>
      </c>
      <c r="BM539" s="1">
        <f t="shared" ref="BM539" si="5894">+BJ539</f>
        <v>44363</v>
      </c>
      <c r="BN539">
        <f t="shared" ref="BN539" si="5895">+BN538+BK539</f>
        <v>10001</v>
      </c>
      <c r="BO539">
        <f t="shared" ref="BO539" si="5896">+BO538+BL539</f>
        <v>5446</v>
      </c>
      <c r="BP539" s="179">
        <f t="shared" ref="BP539" si="5897">+A539</f>
        <v>44363</v>
      </c>
      <c r="BQ539">
        <f t="shared" ref="BQ539" si="5898">+AF539</f>
        <v>11881</v>
      </c>
      <c r="BR539">
        <f t="shared" ref="BR539" si="5899">+AH539</f>
        <v>11601</v>
      </c>
      <c r="BS539">
        <f t="shared" ref="BS539" si="5900">+AJ539</f>
        <v>210</v>
      </c>
      <c r="BT539">
        <v>15</v>
      </c>
      <c r="BU539">
        <f t="shared" ref="BU539" si="5901">+AD539</f>
        <v>1</v>
      </c>
      <c r="BV539">
        <f t="shared" ref="BV539" si="5902">+BV538+BU539</f>
        <v>731</v>
      </c>
      <c r="BW539" s="179">
        <f t="shared" ref="BW539" si="5903">+A539</f>
        <v>44363</v>
      </c>
      <c r="BX539">
        <f t="shared" ref="BX539" si="5904">+AL539</f>
        <v>52</v>
      </c>
      <c r="BY539">
        <f t="shared" ref="BY539" si="5905">+AN539</f>
        <v>51</v>
      </c>
      <c r="BZ539">
        <f t="shared" ref="BZ539" si="5906">+AP539</f>
        <v>0</v>
      </c>
      <c r="CA539" s="179">
        <f t="shared" ref="CA539" si="5907">+A539</f>
        <v>44363</v>
      </c>
      <c r="CB539">
        <f t="shared" ref="CB539" si="5908">+AR539</f>
        <v>13409</v>
      </c>
      <c r="CC539">
        <f t="shared" ref="CC539" si="5909">+AT539</f>
        <v>1133</v>
      </c>
      <c r="CD539">
        <f t="shared" ref="CD539" si="5910">+AV539</f>
        <v>478</v>
      </c>
      <c r="CE539" s="179">
        <f t="shared" ref="CE539" si="5911">+A539</f>
        <v>44363</v>
      </c>
      <c r="CF539">
        <f t="shared" ref="CF539" si="5912">+AD539</f>
        <v>1</v>
      </c>
      <c r="CG539">
        <f t="shared" ref="CG539" si="5913">+AG539</f>
        <v>1</v>
      </c>
      <c r="CH539" s="179">
        <f t="shared" ref="CH539" si="5914">+A539</f>
        <v>44363</v>
      </c>
      <c r="CI539">
        <f t="shared" ref="CI539" si="5915">+AI539</f>
        <v>0</v>
      </c>
      <c r="CJ539" s="1">
        <f t="shared" ref="CJ539" si="5916">+Z539</f>
        <v>44363</v>
      </c>
      <c r="CK539" s="282">
        <f t="shared" ref="CK539" si="5917">+AD539</f>
        <v>1</v>
      </c>
      <c r="CL539" s="1">
        <f t="shared" ref="CL539" si="5918">+Z539</f>
        <v>44363</v>
      </c>
      <c r="CM539" s="283">
        <f t="shared" ref="CM539" si="5919">+AI539</f>
        <v>0</v>
      </c>
      <c r="CN539" s="179">
        <f t="shared" si="3975"/>
        <v>44363</v>
      </c>
      <c r="CO539">
        <f t="shared" si="3976"/>
        <v>168</v>
      </c>
      <c r="CP539">
        <f t="shared" si="4763"/>
        <v>18</v>
      </c>
      <c r="CQ539">
        <f t="shared" si="3977"/>
        <v>0</v>
      </c>
    </row>
    <row r="540" spans="1:95" ht="18" customHeight="1" x14ac:dyDescent="0.55000000000000004">
      <c r="A540" s="179">
        <v>44364</v>
      </c>
      <c r="B540" s="240">
        <v>22</v>
      </c>
      <c r="C540" s="154">
        <f t="shared" ref="C540" si="5920">+B540+C539</f>
        <v>6351</v>
      </c>
      <c r="D540" s="154">
        <f t="shared" ref="D540" si="5921">+C540-F540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2">+A540</f>
        <v>44364</v>
      </c>
      <c r="AA540" s="230">
        <f t="shared" ref="AA540" si="5923">+AF540+AL540+AR540</f>
        <v>25517</v>
      </c>
      <c r="AB540" s="230">
        <f t="shared" ref="AB540" si="5924">+AH540+AN540+AT540</f>
        <v>12787</v>
      </c>
      <c r="AC540" s="231">
        <f t="shared" ref="AC540" si="5925">+AJ540+AP540+AV540</f>
        <v>707</v>
      </c>
      <c r="AD540" s="183">
        <f t="shared" ref="AD540" si="5926">+AF540-AF539</f>
        <v>0</v>
      </c>
      <c r="AE540" s="243">
        <f t="shared" ref="AE540" si="5927">+AE539+AD540</f>
        <v>10676</v>
      </c>
      <c r="AF540" s="155">
        <v>11881</v>
      </c>
      <c r="AG540" s="184">
        <f t="shared" ref="AG540" si="5928">+AH540-AH539</f>
        <v>2</v>
      </c>
      <c r="AH540" s="155">
        <v>11603</v>
      </c>
      <c r="AI540" s="184">
        <f t="shared" ref="AI540" si="5929">+AJ540-AJ539</f>
        <v>0</v>
      </c>
      <c r="AJ540" s="185">
        <v>210</v>
      </c>
      <c r="AK540" s="186">
        <f t="shared" ref="AK540" si="5930">+AL540-AL539</f>
        <v>0</v>
      </c>
      <c r="AL540" s="155">
        <v>52</v>
      </c>
      <c r="AM540" s="184">
        <f t="shared" ref="AM540" si="5931">+AN540-AN539</f>
        <v>0</v>
      </c>
      <c r="AN540" s="155">
        <v>51</v>
      </c>
      <c r="AO540" s="184">
        <f t="shared" ref="AO540" si="5932">+AP540-AP539</f>
        <v>0</v>
      </c>
      <c r="AP540" s="187">
        <v>0</v>
      </c>
      <c r="AQ540" s="186">
        <f t="shared" ref="AQ540" si="5933">+AR540-AR539</f>
        <v>175</v>
      </c>
      <c r="AR540" s="155">
        <v>13584</v>
      </c>
      <c r="AS540" s="184">
        <f t="shared" ref="AS540" si="5934">+AT540-AT539</f>
        <v>0</v>
      </c>
      <c r="AT540" s="155">
        <v>1133</v>
      </c>
      <c r="AU540" s="184">
        <f t="shared" ref="AU540" si="5935">+AV540-AV539</f>
        <v>19</v>
      </c>
      <c r="AV540" s="188">
        <v>497</v>
      </c>
      <c r="AW540" s="238">
        <f t="shared" si="4462"/>
        <v>379</v>
      </c>
      <c r="AX540" s="237">
        <f t="shared" ref="AX540" si="5936">+A540</f>
        <v>44364</v>
      </c>
      <c r="AY540" s="6">
        <v>0</v>
      </c>
      <c r="AZ540" s="238">
        <f t="shared" ref="AZ540" si="5937">+AZ539+AY540</f>
        <v>410</v>
      </c>
      <c r="BA540" s="238">
        <f t="shared" si="2496"/>
        <v>323</v>
      </c>
      <c r="BB540" s="130">
        <v>0</v>
      </c>
      <c r="BC540" s="27">
        <f t="shared" ref="BC540" si="5938">+BC539+BB540</f>
        <v>964</v>
      </c>
      <c r="BD540" s="238">
        <f t="shared" si="2497"/>
        <v>358</v>
      </c>
      <c r="BE540" s="229">
        <f t="shared" ref="BE540" si="5939">+Z540</f>
        <v>44364</v>
      </c>
      <c r="BF540" s="132">
        <f t="shared" ref="BF540" si="5940">+B540</f>
        <v>22</v>
      </c>
      <c r="BG540" s="132">
        <f t="shared" ref="BG540" si="5941">+BI540</f>
        <v>6351</v>
      </c>
      <c r="BH540" s="229">
        <f t="shared" ref="BH540" si="5942">+A540</f>
        <v>44364</v>
      </c>
      <c r="BI540" s="132">
        <f t="shared" ref="BI540" si="5943">+C540</f>
        <v>6351</v>
      </c>
      <c r="BJ540" s="1">
        <f t="shared" ref="BJ540" si="5944">+BE540</f>
        <v>44364</v>
      </c>
      <c r="BK540">
        <f t="shared" ref="BK540" si="5945">+L540</f>
        <v>25</v>
      </c>
      <c r="BL540">
        <f t="shared" ref="BL540" si="5946">+M540</f>
        <v>25</v>
      </c>
      <c r="BM540" s="1">
        <f t="shared" ref="BM540" si="5947">+BJ540</f>
        <v>44364</v>
      </c>
      <c r="BN540">
        <f t="shared" ref="BN540" si="5948">+BN539+BK540</f>
        <v>10026</v>
      </c>
      <c r="BO540">
        <f t="shared" ref="BO540" si="5949">+BO539+BL540</f>
        <v>5471</v>
      </c>
      <c r="BP540" s="179">
        <f t="shared" ref="BP540" si="5950">+A540</f>
        <v>44364</v>
      </c>
      <c r="BQ540">
        <f t="shared" ref="BQ540" si="5951">+AF540</f>
        <v>11881</v>
      </c>
      <c r="BR540">
        <f t="shared" ref="BR540" si="5952">+AH540</f>
        <v>11603</v>
      </c>
      <c r="BS540">
        <f t="shared" ref="BS540" si="5953">+AJ540</f>
        <v>210</v>
      </c>
      <c r="BT540">
        <v>15</v>
      </c>
      <c r="BU540">
        <f t="shared" ref="BU540" si="5954">+AD540</f>
        <v>0</v>
      </c>
      <c r="BV540">
        <f t="shared" ref="BV540" si="5955">+BV539+BU540</f>
        <v>731</v>
      </c>
      <c r="BW540" s="179">
        <f t="shared" ref="BW540" si="5956">+A540</f>
        <v>44364</v>
      </c>
      <c r="BX540">
        <f t="shared" ref="BX540" si="5957">+AL540</f>
        <v>52</v>
      </c>
      <c r="BY540">
        <f t="shared" ref="BY540" si="5958">+AN540</f>
        <v>51</v>
      </c>
      <c r="BZ540">
        <f t="shared" ref="BZ540" si="5959">+AP540</f>
        <v>0</v>
      </c>
      <c r="CA540" s="179">
        <f t="shared" ref="CA540" si="5960">+A540</f>
        <v>44364</v>
      </c>
      <c r="CB540">
        <f t="shared" ref="CB540" si="5961">+AR540</f>
        <v>13584</v>
      </c>
      <c r="CC540">
        <f t="shared" ref="CC540" si="5962">+AT540</f>
        <v>1133</v>
      </c>
      <c r="CD540">
        <f t="shared" ref="CD540" si="5963">+AV540</f>
        <v>497</v>
      </c>
      <c r="CE540" s="179">
        <f t="shared" ref="CE540" si="5964">+A540</f>
        <v>44364</v>
      </c>
      <c r="CF540">
        <f t="shared" ref="CF540" si="5965">+AD540</f>
        <v>0</v>
      </c>
      <c r="CG540">
        <f t="shared" ref="CG540" si="5966">+AG540</f>
        <v>2</v>
      </c>
      <c r="CH540" s="179">
        <f t="shared" ref="CH540" si="5967">+A540</f>
        <v>44364</v>
      </c>
      <c r="CI540">
        <f t="shared" ref="CI540" si="5968">+AI540</f>
        <v>0</v>
      </c>
      <c r="CJ540" s="1">
        <f t="shared" ref="CJ540" si="5969">+Z540</f>
        <v>44364</v>
      </c>
      <c r="CK540" s="282">
        <f t="shared" ref="CK540" si="5970">+AD540</f>
        <v>0</v>
      </c>
      <c r="CL540" s="1">
        <f t="shared" ref="CL540" si="5971">+Z540</f>
        <v>44364</v>
      </c>
      <c r="CM540" s="283">
        <f t="shared" ref="CM540" si="5972">+AI540</f>
        <v>0</v>
      </c>
      <c r="CN540" s="179">
        <f t="shared" si="3975"/>
        <v>44364</v>
      </c>
      <c r="CO540">
        <f t="shared" si="3976"/>
        <v>175</v>
      </c>
      <c r="CP540">
        <f t="shared" si="4763"/>
        <v>19</v>
      </c>
      <c r="CQ540">
        <f t="shared" si="3977"/>
        <v>0</v>
      </c>
    </row>
    <row r="541" spans="1:95" ht="18" customHeight="1" x14ac:dyDescent="0.55000000000000004">
      <c r="A541" s="179">
        <v>44365</v>
      </c>
      <c r="B541" s="240">
        <v>24</v>
      </c>
      <c r="C541" s="154">
        <f t="shared" ref="C541" si="5973">+B541+C540</f>
        <v>6375</v>
      </c>
      <c r="D541" s="154">
        <f t="shared" ref="D541" si="597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5">+A541</f>
        <v>44365</v>
      </c>
      <c r="AA541" s="230">
        <f t="shared" ref="AA541" si="5976">+AF541+AL541+AR541</f>
        <v>25708</v>
      </c>
      <c r="AB541" s="230">
        <f t="shared" ref="AB541" si="5977">+AH541+AN541+AT541</f>
        <v>12792</v>
      </c>
      <c r="AC541" s="231">
        <f t="shared" ref="AC541" si="5978">+AJ541+AP541+AV541</f>
        <v>728</v>
      </c>
      <c r="AD541" s="183">
        <f t="shared" ref="AD541" si="5979">+AF541-AF540</f>
        <v>3</v>
      </c>
      <c r="AE541" s="243">
        <f t="shared" ref="AE541" si="5980">+AE540+AD541</f>
        <v>10679</v>
      </c>
      <c r="AF541" s="155">
        <v>11884</v>
      </c>
      <c r="AG541" s="184">
        <f t="shared" ref="AG541:AG543" si="5981">+AH541-AH540</f>
        <v>5</v>
      </c>
      <c r="AH541" s="155">
        <v>11608</v>
      </c>
      <c r="AI541" s="184">
        <f t="shared" ref="AI541" si="5982">+AJ541-AJ540</f>
        <v>0</v>
      </c>
      <c r="AJ541" s="185">
        <v>210</v>
      </c>
      <c r="AK541" s="186">
        <f t="shared" ref="AK541" si="5983">+AL541-AL540</f>
        <v>1</v>
      </c>
      <c r="AL541" s="155">
        <v>53</v>
      </c>
      <c r="AM541" s="184">
        <f t="shared" ref="AM541" si="5984">+AN541-AN540</f>
        <v>0</v>
      </c>
      <c r="AN541" s="155">
        <v>51</v>
      </c>
      <c r="AO541" s="184">
        <f t="shared" ref="AO541" si="5985">+AP541-AP540</f>
        <v>0</v>
      </c>
      <c r="AP541" s="187">
        <v>0</v>
      </c>
      <c r="AQ541" s="186">
        <f t="shared" ref="AQ541" si="5986">+AR541-AR540</f>
        <v>187</v>
      </c>
      <c r="AR541" s="155">
        <v>13771</v>
      </c>
      <c r="AS541" s="184">
        <f t="shared" ref="AS541" si="5987">+AT541-AT540</f>
        <v>0</v>
      </c>
      <c r="AT541" s="155">
        <v>1133</v>
      </c>
      <c r="AU541" s="184">
        <f t="shared" ref="AU541" si="5988">+AV541-AV540</f>
        <v>21</v>
      </c>
      <c r="AV541" s="188">
        <v>518</v>
      </c>
      <c r="AW541" s="238">
        <f t="shared" si="4462"/>
        <v>380</v>
      </c>
      <c r="AX541" s="237">
        <f t="shared" ref="AX541" si="5989">+A541</f>
        <v>44365</v>
      </c>
      <c r="AY541" s="6">
        <v>0</v>
      </c>
      <c r="AZ541" s="238">
        <f t="shared" ref="AZ541" si="5990">+AZ540+AY541</f>
        <v>410</v>
      </c>
      <c r="BA541" s="238">
        <f t="shared" si="2496"/>
        <v>324</v>
      </c>
      <c r="BB541" s="130">
        <v>0</v>
      </c>
      <c r="BC541" s="27">
        <f t="shared" ref="BC541" si="5991">+BC540+BB541</f>
        <v>964</v>
      </c>
      <c r="BD541" s="238">
        <f t="shared" si="2497"/>
        <v>359</v>
      </c>
      <c r="BE541" s="229">
        <f t="shared" ref="BE541" si="5992">+Z541</f>
        <v>44365</v>
      </c>
      <c r="BF541" s="132">
        <f t="shared" ref="BF541" si="5993">+B541</f>
        <v>24</v>
      </c>
      <c r="BG541" s="132">
        <f t="shared" ref="BG541" si="5994">+BI541</f>
        <v>6375</v>
      </c>
      <c r="BH541" s="229">
        <f t="shared" ref="BH541" si="5995">+A541</f>
        <v>44365</v>
      </c>
      <c r="BI541" s="132">
        <f t="shared" ref="BI541" si="5996">+C541</f>
        <v>6375</v>
      </c>
      <c r="BJ541" s="1">
        <f t="shared" ref="BJ541" si="5997">+BE541</f>
        <v>44365</v>
      </c>
      <c r="BK541">
        <f t="shared" ref="BK541" si="5998">+L541</f>
        <v>42</v>
      </c>
      <c r="BL541">
        <f t="shared" ref="BL541" si="5999">+M541</f>
        <v>42</v>
      </c>
      <c r="BM541" s="1">
        <f t="shared" ref="BM541" si="6000">+BJ541</f>
        <v>44365</v>
      </c>
      <c r="BN541">
        <f t="shared" ref="BN541" si="6001">+BN540+BK541</f>
        <v>10068</v>
      </c>
      <c r="BO541">
        <f t="shared" ref="BO541" si="6002">+BO540+BL541</f>
        <v>5513</v>
      </c>
      <c r="BP541" s="179">
        <f t="shared" ref="BP541" si="6003">+A541</f>
        <v>44365</v>
      </c>
      <c r="BQ541">
        <f t="shared" ref="BQ541" si="6004">+AF541</f>
        <v>11884</v>
      </c>
      <c r="BR541">
        <f t="shared" ref="BR541" si="6005">+AH541</f>
        <v>11608</v>
      </c>
      <c r="BS541">
        <f t="shared" ref="BS541" si="6006">+AJ541</f>
        <v>210</v>
      </c>
      <c r="BT541">
        <v>15</v>
      </c>
      <c r="BU541">
        <f t="shared" ref="BU541" si="6007">+AD541</f>
        <v>3</v>
      </c>
      <c r="BV541">
        <f t="shared" ref="BV541" si="6008">+BV540+BU541</f>
        <v>734</v>
      </c>
      <c r="BW541" s="179">
        <f t="shared" ref="BW541" si="6009">+A541</f>
        <v>44365</v>
      </c>
      <c r="BX541">
        <f t="shared" ref="BX541" si="6010">+AL541</f>
        <v>53</v>
      </c>
      <c r="BY541">
        <f t="shared" ref="BY541" si="6011">+AN541</f>
        <v>51</v>
      </c>
      <c r="BZ541">
        <f t="shared" ref="BZ541" si="6012">+AP541</f>
        <v>0</v>
      </c>
      <c r="CA541" s="179">
        <f t="shared" ref="CA541" si="6013">+A541</f>
        <v>44365</v>
      </c>
      <c r="CB541">
        <f t="shared" ref="CB541" si="6014">+AR541</f>
        <v>13771</v>
      </c>
      <c r="CC541">
        <f t="shared" ref="CC541" si="6015">+AT541</f>
        <v>1133</v>
      </c>
      <c r="CD541">
        <f t="shared" ref="CD541" si="6016">+AV541</f>
        <v>518</v>
      </c>
      <c r="CE541" s="179">
        <f t="shared" ref="CE541" si="6017">+A541</f>
        <v>44365</v>
      </c>
      <c r="CF541">
        <f t="shared" ref="CF541" si="6018">+AD541</f>
        <v>3</v>
      </c>
      <c r="CG541">
        <f t="shared" ref="CG541" si="6019">+AG541</f>
        <v>5</v>
      </c>
      <c r="CH541" s="179">
        <f t="shared" ref="CH541" si="6020">+A541</f>
        <v>44365</v>
      </c>
      <c r="CI541">
        <f t="shared" ref="CI541" si="6021">+AI541</f>
        <v>0</v>
      </c>
      <c r="CJ541" s="1">
        <f t="shared" ref="CJ541" si="6022">+Z541</f>
        <v>44365</v>
      </c>
      <c r="CK541" s="282">
        <f t="shared" ref="CK541" si="6023">+AD541</f>
        <v>3</v>
      </c>
      <c r="CL541" s="1">
        <f t="shared" ref="CL541" si="6024">+Z541</f>
        <v>44365</v>
      </c>
      <c r="CM541" s="283">
        <f t="shared" ref="CM541" si="6025">+AI541</f>
        <v>0</v>
      </c>
      <c r="CN541" s="179">
        <f t="shared" si="3975"/>
        <v>44365</v>
      </c>
      <c r="CO541">
        <f t="shared" si="3976"/>
        <v>187</v>
      </c>
      <c r="CP541">
        <f t="shared" si="4763"/>
        <v>21</v>
      </c>
      <c r="CQ541">
        <f t="shared" si="3977"/>
        <v>0</v>
      </c>
    </row>
    <row r="542" spans="1:95" ht="18" customHeight="1" x14ac:dyDescent="0.55000000000000004">
      <c r="A542" s="179">
        <v>44366</v>
      </c>
      <c r="B542" s="240">
        <v>23</v>
      </c>
      <c r="C542" s="154">
        <f t="shared" ref="C542" si="6026">+B542+C541</f>
        <v>6398</v>
      </c>
      <c r="D542" s="154">
        <f t="shared" ref="D542" si="6027">+C542-F542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8">+A542</f>
        <v>44366</v>
      </c>
      <c r="AA542" s="230">
        <f t="shared" ref="AA542" si="6029">+AF542+AL542+AR542</f>
        <v>25834</v>
      </c>
      <c r="AB542" s="230">
        <f t="shared" ref="AB542" si="6030">+AH542+AN542+AT542</f>
        <v>12796</v>
      </c>
      <c r="AC542" s="231">
        <f t="shared" ref="AC542" si="6031">+AJ542+AP542+AV542</f>
        <v>748</v>
      </c>
      <c r="AD542" s="183">
        <f t="shared" ref="AD542" si="6032">+AF542-AF541</f>
        <v>1</v>
      </c>
      <c r="AE542" s="243">
        <f t="shared" ref="AE542" si="6033">+AE541+AD542</f>
        <v>10680</v>
      </c>
      <c r="AF542" s="155">
        <v>11885</v>
      </c>
      <c r="AG542" s="184">
        <f t="shared" si="5981"/>
        <v>4</v>
      </c>
      <c r="AH542" s="155">
        <v>11612</v>
      </c>
      <c r="AI542" s="184">
        <f t="shared" ref="AI542" si="6034">+AJ542-AJ541</f>
        <v>0</v>
      </c>
      <c r="AJ542" s="185">
        <v>210</v>
      </c>
      <c r="AK542" s="186">
        <f t="shared" ref="AK542" si="6035">+AL542-AL541</f>
        <v>0</v>
      </c>
      <c r="AL542" s="155">
        <v>53</v>
      </c>
      <c r="AM542" s="184">
        <f t="shared" ref="AM542" si="6036">+AN542-AN541</f>
        <v>0</v>
      </c>
      <c r="AN542" s="155">
        <v>51</v>
      </c>
      <c r="AO542" s="184">
        <f t="shared" ref="AO542" si="6037">+AP542-AP541</f>
        <v>0</v>
      </c>
      <c r="AP542" s="187">
        <v>0</v>
      </c>
      <c r="AQ542" s="186">
        <f t="shared" ref="AQ542" si="6038">+AR542-AR541</f>
        <v>125</v>
      </c>
      <c r="AR542" s="155">
        <v>13896</v>
      </c>
      <c r="AS542" s="184">
        <f t="shared" ref="AS542" si="6039">+AT542-AT541</f>
        <v>0</v>
      </c>
      <c r="AT542" s="155">
        <v>1133</v>
      </c>
      <c r="AU542" s="184">
        <f t="shared" ref="AU542" si="6040">+AV542-AV541</f>
        <v>20</v>
      </c>
      <c r="AV542" s="188">
        <v>538</v>
      </c>
      <c r="AW542" s="238">
        <f t="shared" si="4462"/>
        <v>381</v>
      </c>
      <c r="AX542" s="237">
        <f t="shared" ref="AX542" si="6041">+A542</f>
        <v>44366</v>
      </c>
      <c r="AY542" s="6">
        <v>0</v>
      </c>
      <c r="AZ542" s="238">
        <f t="shared" ref="AZ542" si="6042">+AZ541+AY542</f>
        <v>410</v>
      </c>
      <c r="BA542" s="238">
        <f t="shared" si="2496"/>
        <v>325</v>
      </c>
      <c r="BB542" s="130">
        <v>0</v>
      </c>
      <c r="BC542" s="27">
        <f t="shared" ref="BC542" si="6043">+BC541+BB542</f>
        <v>964</v>
      </c>
      <c r="BD542" s="238">
        <f t="shared" si="2497"/>
        <v>360</v>
      </c>
      <c r="BE542" s="229">
        <f t="shared" ref="BE542" si="6044">+Z542</f>
        <v>44366</v>
      </c>
      <c r="BF542" s="132">
        <f t="shared" ref="BF542" si="6045">+B542</f>
        <v>23</v>
      </c>
      <c r="BG542" s="132">
        <f t="shared" ref="BG542" si="6046">+BI542</f>
        <v>6398</v>
      </c>
      <c r="BH542" s="229">
        <f t="shared" ref="BH542" si="6047">+A542</f>
        <v>44366</v>
      </c>
      <c r="BI542" s="132">
        <f t="shared" ref="BI542" si="6048">+C542</f>
        <v>6398</v>
      </c>
      <c r="BJ542" s="1">
        <f t="shared" ref="BJ542" si="6049">+BE542</f>
        <v>44366</v>
      </c>
      <c r="BK542">
        <f t="shared" ref="BK542" si="6050">+L542</f>
        <v>20</v>
      </c>
      <c r="BL542">
        <f t="shared" ref="BL542" si="6051">+M542</f>
        <v>20</v>
      </c>
      <c r="BM542" s="1">
        <f t="shared" ref="BM542" si="6052">+BJ542</f>
        <v>44366</v>
      </c>
      <c r="BN542">
        <f t="shared" ref="BN542" si="6053">+BN541+BK542</f>
        <v>10088</v>
      </c>
      <c r="BO542">
        <f t="shared" ref="BO542" si="6054">+BO541+BL542</f>
        <v>5533</v>
      </c>
      <c r="BP542" s="179">
        <f t="shared" ref="BP542" si="6055">+A542</f>
        <v>44366</v>
      </c>
      <c r="BQ542">
        <f t="shared" ref="BQ542" si="6056">+AF542</f>
        <v>11885</v>
      </c>
      <c r="BR542">
        <f t="shared" ref="BR542" si="6057">+AH542</f>
        <v>11612</v>
      </c>
      <c r="BS542">
        <f t="shared" ref="BS542" si="6058">+AJ542</f>
        <v>210</v>
      </c>
      <c r="BT542">
        <v>15</v>
      </c>
      <c r="BU542">
        <f t="shared" ref="BU542" si="6059">+AD542</f>
        <v>1</v>
      </c>
      <c r="BV542">
        <f t="shared" ref="BV542" si="6060">+BV541+BU542</f>
        <v>735</v>
      </c>
      <c r="BW542" s="179">
        <f t="shared" ref="BW542" si="6061">+A542</f>
        <v>44366</v>
      </c>
      <c r="BX542">
        <f t="shared" ref="BX542" si="6062">+AL542</f>
        <v>53</v>
      </c>
      <c r="BY542">
        <f t="shared" ref="BY542" si="6063">+AN542</f>
        <v>51</v>
      </c>
      <c r="BZ542">
        <f t="shared" ref="BZ542" si="6064">+AP542</f>
        <v>0</v>
      </c>
      <c r="CA542" s="179">
        <f t="shared" ref="CA542" si="6065">+A542</f>
        <v>44366</v>
      </c>
      <c r="CB542">
        <f t="shared" ref="CB542" si="6066">+AR542</f>
        <v>13896</v>
      </c>
      <c r="CC542">
        <f t="shared" ref="CC542" si="6067">+AT542</f>
        <v>1133</v>
      </c>
      <c r="CD542">
        <f t="shared" ref="CD542" si="6068">+AV542</f>
        <v>538</v>
      </c>
      <c r="CE542" s="179">
        <f t="shared" ref="CE542" si="6069">+A542</f>
        <v>44366</v>
      </c>
      <c r="CF542">
        <f t="shared" ref="CF542" si="6070">+AD542</f>
        <v>1</v>
      </c>
      <c r="CG542">
        <f t="shared" ref="CG542" si="6071">+AG542</f>
        <v>4</v>
      </c>
      <c r="CH542" s="179">
        <f t="shared" ref="CH542" si="6072">+A542</f>
        <v>44366</v>
      </c>
      <c r="CI542">
        <f t="shared" ref="CI542" si="6073">+AI542</f>
        <v>0</v>
      </c>
      <c r="CJ542" s="1">
        <f t="shared" ref="CJ542" si="6074">+Z542</f>
        <v>44366</v>
      </c>
      <c r="CK542" s="282">
        <f t="shared" ref="CK542" si="6075">+AD542</f>
        <v>1</v>
      </c>
      <c r="CL542" s="1">
        <f t="shared" ref="CL542" si="6076">+Z542</f>
        <v>44366</v>
      </c>
      <c r="CM542" s="283">
        <f t="shared" ref="CM542" si="6077">+AI542</f>
        <v>0</v>
      </c>
      <c r="CN542" s="179">
        <f t="shared" si="3975"/>
        <v>44366</v>
      </c>
      <c r="CO542">
        <f t="shared" si="3976"/>
        <v>125</v>
      </c>
      <c r="CP542">
        <f t="shared" si="4763"/>
        <v>20</v>
      </c>
      <c r="CQ542">
        <f t="shared" si="3977"/>
        <v>0</v>
      </c>
    </row>
    <row r="543" spans="1:95" ht="18" customHeight="1" x14ac:dyDescent="0.55000000000000004">
      <c r="A543" s="179">
        <v>44367</v>
      </c>
      <c r="B543" s="240">
        <v>16</v>
      </c>
      <c r="C543" s="154">
        <f t="shared" ref="C543" si="6078">+B543+C542</f>
        <v>6414</v>
      </c>
      <c r="D543" s="154">
        <f t="shared" ref="D543" si="6079">+C543-F543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80">+A543</f>
        <v>44367</v>
      </c>
      <c r="AA543" s="230">
        <f t="shared" ref="AA543" si="6081">+AF543+AL543+AR543</f>
        <v>25944</v>
      </c>
      <c r="AB543" s="230">
        <f t="shared" ref="AB543" si="6082">+AH543+AN543+AT543</f>
        <v>12798</v>
      </c>
      <c r="AC543" s="231">
        <f t="shared" ref="AC543" si="6083">+AJ543+AP543+AV543</f>
        <v>759</v>
      </c>
      <c r="AD543" s="183">
        <f t="shared" ref="AD543" si="6084">+AF543-AF542</f>
        <v>1</v>
      </c>
      <c r="AE543" s="243">
        <f t="shared" ref="AE543" si="6085">+AE542+AD543</f>
        <v>10681</v>
      </c>
      <c r="AF543" s="155">
        <v>11886</v>
      </c>
      <c r="AG543" s="184">
        <f t="shared" si="5981"/>
        <v>2</v>
      </c>
      <c r="AH543" s="155">
        <v>11614</v>
      </c>
      <c r="AI543" s="184">
        <f t="shared" ref="AI543" si="6086">+AJ543-AJ542</f>
        <v>0</v>
      </c>
      <c r="AJ543" s="185">
        <v>210</v>
      </c>
      <c r="AK543" s="186">
        <f t="shared" ref="AK543" si="6087">+AL543-AL542</f>
        <v>0</v>
      </c>
      <c r="AL543" s="155">
        <v>53</v>
      </c>
      <c r="AM543" s="184">
        <f t="shared" ref="AM543" si="6088">+AN543-AN542</f>
        <v>0</v>
      </c>
      <c r="AN543" s="155">
        <v>51</v>
      </c>
      <c r="AO543" s="184">
        <f t="shared" ref="AO543" si="6089">+AP543-AP542</f>
        <v>0</v>
      </c>
      <c r="AP543" s="187">
        <v>0</v>
      </c>
      <c r="AQ543" s="186">
        <f t="shared" ref="AQ543" si="6090">+AR543-AR542</f>
        <v>109</v>
      </c>
      <c r="AR543" s="155">
        <v>14005</v>
      </c>
      <c r="AS543" s="184">
        <f t="shared" ref="AS543" si="6091">+AT543-AT542</f>
        <v>0</v>
      </c>
      <c r="AT543" s="155">
        <v>1133</v>
      </c>
      <c r="AU543" s="184">
        <f t="shared" ref="AU543" si="6092">+AV543-AV542</f>
        <v>11</v>
      </c>
      <c r="AV543" s="188">
        <v>549</v>
      </c>
      <c r="AW543" s="238">
        <f t="shared" si="4462"/>
        <v>382</v>
      </c>
      <c r="AX543" s="237">
        <f t="shared" ref="AX543" si="6093">+A543</f>
        <v>44367</v>
      </c>
      <c r="AY543" s="6">
        <v>0</v>
      </c>
      <c r="AZ543" s="238">
        <f t="shared" ref="AZ543" si="6094">+AZ542+AY543</f>
        <v>410</v>
      </c>
      <c r="BA543" s="238">
        <f t="shared" si="2496"/>
        <v>326</v>
      </c>
      <c r="BB543" s="130">
        <v>0</v>
      </c>
      <c r="BC543" s="27">
        <f t="shared" ref="BC543" si="6095">+BC542+BB543</f>
        <v>964</v>
      </c>
      <c r="BD543" s="238">
        <f t="shared" si="2497"/>
        <v>361</v>
      </c>
      <c r="BE543" s="229">
        <f t="shared" ref="BE543" si="6096">+Z543</f>
        <v>44367</v>
      </c>
      <c r="BF543" s="132">
        <f t="shared" ref="BF543" si="6097">+B543</f>
        <v>16</v>
      </c>
      <c r="BG543" s="132">
        <f t="shared" ref="BG543" si="6098">+BI543</f>
        <v>6414</v>
      </c>
      <c r="BH543" s="229">
        <f t="shared" ref="BH543" si="6099">+A543</f>
        <v>44367</v>
      </c>
      <c r="BI543" s="132">
        <f t="shared" ref="BI543" si="6100">+C543</f>
        <v>6414</v>
      </c>
      <c r="BJ543" s="1">
        <f t="shared" ref="BJ543" si="6101">+BE543</f>
        <v>44367</v>
      </c>
      <c r="BK543">
        <f t="shared" ref="BK543" si="6102">+L543</f>
        <v>19</v>
      </c>
      <c r="BL543">
        <f t="shared" ref="BL543" si="6103">+M543</f>
        <v>19</v>
      </c>
      <c r="BM543" s="1">
        <f t="shared" ref="BM543" si="6104">+BJ543</f>
        <v>44367</v>
      </c>
      <c r="BN543">
        <f t="shared" ref="BN543" si="6105">+BN542+BK543</f>
        <v>10107</v>
      </c>
      <c r="BO543">
        <f t="shared" ref="BO543" si="6106">+BO542+BL543</f>
        <v>5552</v>
      </c>
      <c r="BP543" s="179">
        <f t="shared" ref="BP543" si="6107">+A543</f>
        <v>44367</v>
      </c>
      <c r="BQ543">
        <f t="shared" ref="BQ543" si="6108">+AF543</f>
        <v>11886</v>
      </c>
      <c r="BR543">
        <f t="shared" ref="BR543" si="6109">+AH543</f>
        <v>11614</v>
      </c>
      <c r="BS543">
        <f t="shared" ref="BS543" si="6110">+AJ543</f>
        <v>210</v>
      </c>
      <c r="BT543">
        <v>15</v>
      </c>
      <c r="BU543">
        <f t="shared" ref="BU543" si="6111">+AD543</f>
        <v>1</v>
      </c>
      <c r="BV543">
        <f t="shared" ref="BV543" si="6112">+BV542+BU543</f>
        <v>736</v>
      </c>
      <c r="BW543" s="179">
        <f t="shared" ref="BW543" si="6113">+A543</f>
        <v>44367</v>
      </c>
      <c r="BX543">
        <f t="shared" ref="BX543" si="6114">+AL543</f>
        <v>53</v>
      </c>
      <c r="BY543">
        <f t="shared" ref="BY543" si="6115">+AN543</f>
        <v>51</v>
      </c>
      <c r="BZ543">
        <f t="shared" ref="BZ543" si="6116">+AP543</f>
        <v>0</v>
      </c>
      <c r="CA543" s="179">
        <f t="shared" ref="CA543" si="6117">+A543</f>
        <v>44367</v>
      </c>
      <c r="CB543">
        <f t="shared" ref="CB543" si="6118">+AR543</f>
        <v>14005</v>
      </c>
      <c r="CC543">
        <f t="shared" ref="CC543" si="6119">+AT543</f>
        <v>1133</v>
      </c>
      <c r="CD543">
        <f t="shared" ref="CD543" si="6120">+AV543</f>
        <v>549</v>
      </c>
      <c r="CE543" s="179">
        <f t="shared" ref="CE543" si="6121">+A543</f>
        <v>44367</v>
      </c>
      <c r="CF543">
        <f t="shared" ref="CF543" si="6122">+AD543</f>
        <v>1</v>
      </c>
      <c r="CG543">
        <f t="shared" ref="CG543" si="6123">+AG543</f>
        <v>2</v>
      </c>
      <c r="CH543" s="179">
        <f t="shared" ref="CH543" si="6124">+A543</f>
        <v>44367</v>
      </c>
      <c r="CI543">
        <f t="shared" ref="CI543" si="6125">+AI543</f>
        <v>0</v>
      </c>
      <c r="CJ543" s="1">
        <f t="shared" ref="CJ543" si="6126">+Z543</f>
        <v>44367</v>
      </c>
      <c r="CK543" s="282">
        <f t="shared" ref="CK543" si="6127">+AD543</f>
        <v>1</v>
      </c>
      <c r="CL543" s="1">
        <f t="shared" ref="CL543" si="6128">+Z543</f>
        <v>44367</v>
      </c>
      <c r="CM543" s="283">
        <f t="shared" ref="CM543" si="6129">+AI543</f>
        <v>0</v>
      </c>
      <c r="CN543" s="179">
        <f t="shared" si="3975"/>
        <v>44367</v>
      </c>
      <c r="CO543">
        <f t="shared" si="3976"/>
        <v>109</v>
      </c>
      <c r="CP543">
        <f t="shared" si="4763"/>
        <v>11</v>
      </c>
      <c r="CQ543">
        <f t="shared" si="3977"/>
        <v>0</v>
      </c>
    </row>
    <row r="544" spans="1:95" ht="18" customHeight="1" x14ac:dyDescent="0.55000000000000004">
      <c r="A544" s="179">
        <v>44368</v>
      </c>
      <c r="B544" s="240">
        <v>23</v>
      </c>
      <c r="C544" s="154">
        <f t="shared" ref="C544" si="6130">+B544+C543</f>
        <v>6437</v>
      </c>
      <c r="D544" s="154">
        <f t="shared" ref="D544" si="6131">+C544-F544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2">+A544</f>
        <v>44368</v>
      </c>
      <c r="AA544" s="230">
        <f t="shared" ref="AA544" si="6133">+AF544+AL544+AR544</f>
        <v>26022</v>
      </c>
      <c r="AB544" s="230">
        <f t="shared" ref="AB544" si="6134">+AH544+AN544+AT544</f>
        <v>19201</v>
      </c>
      <c r="AC544" s="231">
        <f t="shared" ref="AC544" si="6135">+AJ544+AP544+AV544</f>
        <v>779</v>
      </c>
      <c r="AD544" s="183">
        <f t="shared" ref="AD544" si="6136">+AF544-AF543</f>
        <v>3</v>
      </c>
      <c r="AE544" s="243">
        <f t="shared" ref="AE544" si="6137">+AE543+AD544</f>
        <v>10684</v>
      </c>
      <c r="AF544" s="155">
        <v>11889</v>
      </c>
      <c r="AG544" s="184">
        <f t="shared" ref="AG544" si="6138">+AH544-AH543</f>
        <v>2</v>
      </c>
      <c r="AH544" s="155">
        <v>11616</v>
      </c>
      <c r="AI544" s="184">
        <f t="shared" ref="AI544" si="6139">+AJ544-AJ543</f>
        <v>0</v>
      </c>
      <c r="AJ544" s="185">
        <v>210</v>
      </c>
      <c r="AK544" s="186">
        <f t="shared" ref="AK544" si="6140">+AL544-AL543</f>
        <v>0</v>
      </c>
      <c r="AL544" s="155">
        <v>53</v>
      </c>
      <c r="AM544" s="184">
        <f t="shared" ref="AM544" si="6141">+AN544-AN543</f>
        <v>0</v>
      </c>
      <c r="AN544" s="155">
        <v>51</v>
      </c>
      <c r="AO544" s="184">
        <f t="shared" ref="AO544" si="6142">+AP544-AP543</f>
        <v>0</v>
      </c>
      <c r="AP544" s="187">
        <v>0</v>
      </c>
      <c r="AQ544" s="186">
        <f t="shared" ref="AQ544" si="6143">+AR544-AR543</f>
        <v>75</v>
      </c>
      <c r="AR544" s="155">
        <v>14080</v>
      </c>
      <c r="AS544" s="184">
        <f t="shared" ref="AS544:AS546" si="6144">+AT544-AT543</f>
        <v>6401</v>
      </c>
      <c r="AT544" s="155">
        <v>7534</v>
      </c>
      <c r="AU544" s="184">
        <f t="shared" ref="AU544:AU546" si="6145">+AV544-AV543</f>
        <v>20</v>
      </c>
      <c r="AV544" s="188">
        <v>569</v>
      </c>
      <c r="AW544" s="238">
        <f t="shared" si="4462"/>
        <v>383</v>
      </c>
      <c r="AX544" s="237">
        <f t="shared" ref="AX544" si="6146">+A544</f>
        <v>44368</v>
      </c>
      <c r="AY544" s="6">
        <v>0</v>
      </c>
      <c r="AZ544" s="238">
        <f t="shared" ref="AZ544" si="6147">+AZ543+AY544</f>
        <v>410</v>
      </c>
      <c r="BA544" s="238">
        <f t="shared" si="2496"/>
        <v>327</v>
      </c>
      <c r="BB544" s="130">
        <v>0</v>
      </c>
      <c r="BC544" s="27">
        <f t="shared" ref="BC544" si="6148">+BC543+BB544</f>
        <v>964</v>
      </c>
      <c r="BD544" s="238">
        <f t="shared" si="2497"/>
        <v>362</v>
      </c>
      <c r="BE544" s="229">
        <f t="shared" ref="BE544" si="6149">+Z544</f>
        <v>44368</v>
      </c>
      <c r="BF544" s="132">
        <f t="shared" ref="BF544" si="6150">+B544</f>
        <v>23</v>
      </c>
      <c r="BG544" s="132">
        <f t="shared" ref="BG544" si="6151">+BI544</f>
        <v>6437</v>
      </c>
      <c r="BH544" s="229">
        <f t="shared" ref="BH544" si="6152">+A544</f>
        <v>44368</v>
      </c>
      <c r="BI544" s="132">
        <f t="shared" ref="BI544" si="6153">+C544</f>
        <v>6437</v>
      </c>
      <c r="BJ544" s="1">
        <f t="shared" ref="BJ544" si="6154">+BE544</f>
        <v>44368</v>
      </c>
      <c r="BK544">
        <f t="shared" ref="BK544" si="6155">+L544</f>
        <v>27</v>
      </c>
      <c r="BL544">
        <f t="shared" ref="BL544" si="6156">+M544</f>
        <v>27</v>
      </c>
      <c r="BM544" s="1">
        <f t="shared" ref="BM544" si="6157">+BJ544</f>
        <v>44368</v>
      </c>
      <c r="BN544">
        <f t="shared" ref="BN544" si="6158">+BN543+BK544</f>
        <v>10134</v>
      </c>
      <c r="BO544">
        <f t="shared" ref="BO544" si="6159">+BO543+BL544</f>
        <v>5579</v>
      </c>
      <c r="BP544" s="179">
        <f t="shared" ref="BP544" si="6160">+A544</f>
        <v>44368</v>
      </c>
      <c r="BQ544">
        <f t="shared" ref="BQ544" si="6161">+AF544</f>
        <v>11889</v>
      </c>
      <c r="BR544">
        <f t="shared" ref="BR544" si="6162">+AH544</f>
        <v>11616</v>
      </c>
      <c r="BS544">
        <f t="shared" ref="BS544" si="6163">+AJ544</f>
        <v>210</v>
      </c>
      <c r="BT544">
        <v>15</v>
      </c>
      <c r="BU544">
        <f t="shared" ref="BU544" si="6164">+AD544</f>
        <v>3</v>
      </c>
      <c r="BV544">
        <f t="shared" ref="BV544" si="6165">+BV543+BU544</f>
        <v>739</v>
      </c>
      <c r="BW544" s="179">
        <f t="shared" ref="BW544" si="6166">+A544</f>
        <v>44368</v>
      </c>
      <c r="BX544">
        <f t="shared" ref="BX544" si="6167">+AL544</f>
        <v>53</v>
      </c>
      <c r="BY544">
        <f t="shared" ref="BY544" si="6168">+AN544</f>
        <v>51</v>
      </c>
      <c r="BZ544">
        <f t="shared" ref="BZ544" si="6169">+AP544</f>
        <v>0</v>
      </c>
      <c r="CA544" s="179">
        <f t="shared" ref="CA544" si="6170">+A544</f>
        <v>44368</v>
      </c>
      <c r="CB544">
        <f t="shared" ref="CB544" si="6171">+AR544</f>
        <v>14080</v>
      </c>
      <c r="CC544">
        <f t="shared" ref="CC544" si="6172">+AT544</f>
        <v>7534</v>
      </c>
      <c r="CD544">
        <f t="shared" ref="CD544" si="6173">+AV544</f>
        <v>569</v>
      </c>
      <c r="CE544" s="179">
        <f t="shared" ref="CE544" si="6174">+A544</f>
        <v>44368</v>
      </c>
      <c r="CF544">
        <f t="shared" ref="CF544" si="6175">+AD544</f>
        <v>3</v>
      </c>
      <c r="CG544">
        <f t="shared" ref="CG544" si="6176">+AG544</f>
        <v>2</v>
      </c>
      <c r="CH544" s="179">
        <f t="shared" ref="CH544" si="6177">+A544</f>
        <v>44368</v>
      </c>
      <c r="CI544">
        <f t="shared" ref="CI544" si="6178">+AI544</f>
        <v>0</v>
      </c>
      <c r="CJ544" s="1">
        <f t="shared" ref="CJ544" si="6179">+Z544</f>
        <v>44368</v>
      </c>
      <c r="CK544" s="282">
        <f t="shared" ref="CK544" si="6180">+AD544</f>
        <v>3</v>
      </c>
      <c r="CL544" s="1">
        <f t="shared" ref="CL544" si="6181">+Z544</f>
        <v>44368</v>
      </c>
      <c r="CM544" s="283">
        <f t="shared" ref="CM544" si="6182">+AI544</f>
        <v>0</v>
      </c>
      <c r="CN544" s="179">
        <f t="shared" si="3975"/>
        <v>44368</v>
      </c>
      <c r="CO544">
        <f t="shared" si="3976"/>
        <v>75</v>
      </c>
      <c r="CP544">
        <f t="shared" si="4763"/>
        <v>20</v>
      </c>
      <c r="CQ544">
        <f t="shared" si="3977"/>
        <v>6401</v>
      </c>
    </row>
    <row r="545" spans="1:95" ht="18" customHeight="1" x14ac:dyDescent="0.55000000000000004">
      <c r="A545" s="179">
        <v>44369</v>
      </c>
      <c r="B545" s="240">
        <v>24</v>
      </c>
      <c r="C545" s="154">
        <f t="shared" ref="C545" si="6183">+B545+C544</f>
        <v>6461</v>
      </c>
      <c r="D545" s="154">
        <f t="shared" ref="D545" si="6184">+C545-F545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5">+A545</f>
        <v>44369</v>
      </c>
      <c r="AA545" s="230">
        <f t="shared" ref="AA545" si="6186">+AF545+AL545+AR545</f>
        <v>26106</v>
      </c>
      <c r="AB545" s="230">
        <f t="shared" ref="AB545" si="6187">+AH545+AN545+AT545</f>
        <v>19756</v>
      </c>
      <c r="AC545" s="231">
        <f t="shared" ref="AC545" si="6188">+AJ545+AP545+AV545</f>
        <v>785</v>
      </c>
      <c r="AD545" s="183">
        <f t="shared" ref="AD545" si="6189">+AF545-AF544</f>
        <v>7</v>
      </c>
      <c r="AE545" s="243">
        <f t="shared" ref="AE545" si="6190">+AE544+AD545</f>
        <v>10691</v>
      </c>
      <c r="AF545" s="155">
        <v>11896</v>
      </c>
      <c r="AG545" s="184">
        <f t="shared" ref="AG545" si="6191">+AH545-AH544</f>
        <v>2</v>
      </c>
      <c r="AH545" s="155">
        <v>11618</v>
      </c>
      <c r="AI545" s="184">
        <f t="shared" ref="AI545" si="6192">+AJ545-AJ544</f>
        <v>0</v>
      </c>
      <c r="AJ545" s="185">
        <v>210</v>
      </c>
      <c r="AK545" s="186">
        <f t="shared" ref="AK545" si="6193">+AL545-AL544</f>
        <v>0</v>
      </c>
      <c r="AL545" s="155">
        <v>53</v>
      </c>
      <c r="AM545" s="184">
        <f t="shared" ref="AM545" si="6194">+AN545-AN544</f>
        <v>0</v>
      </c>
      <c r="AN545" s="155">
        <v>51</v>
      </c>
      <c r="AO545" s="184">
        <f t="shared" ref="AO545" si="6195">+AP545-AP544</f>
        <v>0</v>
      </c>
      <c r="AP545" s="187">
        <v>0</v>
      </c>
      <c r="AQ545" s="186">
        <f t="shared" ref="AQ545:AQ546" si="6196">+AR545-AR544</f>
        <v>77</v>
      </c>
      <c r="AR545" s="155">
        <v>14157</v>
      </c>
      <c r="AS545" s="184">
        <f t="shared" si="6144"/>
        <v>553</v>
      </c>
      <c r="AT545" s="155">
        <v>8087</v>
      </c>
      <c r="AU545" s="184">
        <f t="shared" si="6145"/>
        <v>6</v>
      </c>
      <c r="AV545" s="188">
        <v>575</v>
      </c>
      <c r="AW545" s="238">
        <f t="shared" si="4462"/>
        <v>384</v>
      </c>
      <c r="AX545" s="237">
        <f t="shared" ref="AX545" si="6197">+A545</f>
        <v>44369</v>
      </c>
      <c r="AY545" s="6">
        <v>0</v>
      </c>
      <c r="AZ545" s="238">
        <f t="shared" ref="AZ545" si="6198">+AZ544+AY545</f>
        <v>410</v>
      </c>
      <c r="BA545" s="238">
        <f t="shared" si="2496"/>
        <v>328</v>
      </c>
      <c r="BB545" s="130">
        <v>0</v>
      </c>
      <c r="BC545" s="27">
        <f t="shared" ref="BC545" si="6199">+BC544+BB545</f>
        <v>964</v>
      </c>
      <c r="BD545" s="238">
        <f t="shared" si="2497"/>
        <v>363</v>
      </c>
      <c r="BE545" s="229">
        <f t="shared" ref="BE545" si="6200">+Z545</f>
        <v>44369</v>
      </c>
      <c r="BF545" s="132">
        <f t="shared" ref="BF545" si="6201">+B545</f>
        <v>24</v>
      </c>
      <c r="BG545" s="132">
        <f t="shared" ref="BG545" si="6202">+BI545</f>
        <v>6461</v>
      </c>
      <c r="BH545" s="229">
        <f t="shared" ref="BH545" si="6203">+A545</f>
        <v>44369</v>
      </c>
      <c r="BI545" s="132">
        <f t="shared" ref="BI545" si="6204">+C545</f>
        <v>6461</v>
      </c>
      <c r="BJ545" s="1">
        <f t="shared" ref="BJ545" si="6205">+BE545</f>
        <v>44369</v>
      </c>
      <c r="BK545">
        <f t="shared" ref="BK545" si="6206">+L545</f>
        <v>21</v>
      </c>
      <c r="BL545">
        <f t="shared" ref="BL545" si="6207">+M545</f>
        <v>21</v>
      </c>
      <c r="BM545" s="1">
        <f t="shared" ref="BM545" si="6208">+BJ545</f>
        <v>44369</v>
      </c>
      <c r="BN545">
        <f t="shared" ref="BN545" si="6209">+BN544+BK545</f>
        <v>10155</v>
      </c>
      <c r="BO545">
        <f t="shared" ref="BO545" si="6210">+BO544+BL545</f>
        <v>5600</v>
      </c>
      <c r="BP545" s="179">
        <f t="shared" ref="BP545" si="6211">+A545</f>
        <v>44369</v>
      </c>
      <c r="BQ545">
        <f t="shared" ref="BQ545" si="6212">+AF545</f>
        <v>11896</v>
      </c>
      <c r="BR545">
        <f t="shared" ref="BR545" si="6213">+AH545</f>
        <v>11618</v>
      </c>
      <c r="BS545">
        <f t="shared" ref="BS545" si="6214">+AJ545</f>
        <v>210</v>
      </c>
      <c r="BT545">
        <v>15</v>
      </c>
      <c r="BU545">
        <f t="shared" ref="BU545" si="6215">+AD545</f>
        <v>7</v>
      </c>
      <c r="BV545">
        <f t="shared" ref="BV545" si="6216">+BV544+BU545</f>
        <v>746</v>
      </c>
      <c r="BW545" s="179">
        <f t="shared" ref="BW545" si="6217">+A545</f>
        <v>44369</v>
      </c>
      <c r="BX545">
        <f t="shared" ref="BX545" si="6218">+AL545</f>
        <v>53</v>
      </c>
      <c r="BY545">
        <f t="shared" ref="BY545" si="6219">+AN545</f>
        <v>51</v>
      </c>
      <c r="BZ545">
        <f t="shared" ref="BZ545" si="6220">+AP545</f>
        <v>0</v>
      </c>
      <c r="CA545" s="179">
        <f t="shared" ref="CA545" si="6221">+A545</f>
        <v>44369</v>
      </c>
      <c r="CB545">
        <f t="shared" ref="CB545" si="6222">+AR545</f>
        <v>14157</v>
      </c>
      <c r="CC545">
        <f t="shared" ref="CC545" si="6223">+AT545</f>
        <v>8087</v>
      </c>
      <c r="CD545">
        <f t="shared" ref="CD545" si="6224">+AV545</f>
        <v>575</v>
      </c>
      <c r="CE545" s="179">
        <f t="shared" ref="CE545" si="6225">+A545</f>
        <v>44369</v>
      </c>
      <c r="CF545">
        <f t="shared" ref="CF545" si="6226">+AD545</f>
        <v>7</v>
      </c>
      <c r="CG545">
        <f t="shared" ref="CG545" si="6227">+AG545</f>
        <v>2</v>
      </c>
      <c r="CH545" s="179">
        <f t="shared" ref="CH545" si="6228">+A545</f>
        <v>44369</v>
      </c>
      <c r="CI545">
        <f t="shared" ref="CI545" si="6229">+AI545</f>
        <v>0</v>
      </c>
      <c r="CJ545" s="1">
        <f t="shared" ref="CJ545" si="6230">+Z545</f>
        <v>44369</v>
      </c>
      <c r="CK545" s="282">
        <f t="shared" ref="CK545" si="6231">+AD545</f>
        <v>7</v>
      </c>
      <c r="CL545" s="1">
        <f t="shared" ref="CL545" si="6232">+Z545</f>
        <v>44369</v>
      </c>
      <c r="CM545" s="283">
        <f t="shared" ref="CM545" si="6233">+AI545</f>
        <v>0</v>
      </c>
      <c r="CN545" s="179">
        <f t="shared" si="3975"/>
        <v>44369</v>
      </c>
      <c r="CO545">
        <f t="shared" si="3976"/>
        <v>77</v>
      </c>
      <c r="CP545">
        <f t="shared" si="4763"/>
        <v>6</v>
      </c>
      <c r="CQ545">
        <f t="shared" si="3977"/>
        <v>553</v>
      </c>
    </row>
    <row r="546" spans="1:95" ht="18" customHeight="1" x14ac:dyDescent="0.55000000000000004">
      <c r="A546" s="179">
        <v>44370</v>
      </c>
      <c r="B546" s="240">
        <v>16</v>
      </c>
      <c r="C546" s="154">
        <f t="shared" ref="C546" si="6234">+B546+C545</f>
        <v>6477</v>
      </c>
      <c r="D546" s="154">
        <f t="shared" ref="D546" si="6235">+C546-F546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6">+A546</f>
        <v>44370</v>
      </c>
      <c r="AA546" s="230">
        <f t="shared" ref="AA546" si="6237">+AF546+AL546+AR546</f>
        <v>26211</v>
      </c>
      <c r="AB546" s="230">
        <f t="shared" ref="AB546" si="6238">+AH546+AN546+AT546</f>
        <v>20711</v>
      </c>
      <c r="AC546" s="231">
        <f t="shared" ref="AC546" si="6239">+AJ546+AP546+AV546</f>
        <v>809</v>
      </c>
      <c r="AD546" s="183">
        <f t="shared" ref="AD546" si="6240">+AF546-AF545</f>
        <v>2</v>
      </c>
      <c r="AE546" s="243">
        <f t="shared" ref="AE546" si="6241">+AE545+AD546</f>
        <v>10693</v>
      </c>
      <c r="AF546" s="155">
        <v>11898</v>
      </c>
      <c r="AG546" s="184">
        <f t="shared" ref="AG546" si="6242">+AH546-AH545</f>
        <v>1</v>
      </c>
      <c r="AH546" s="155">
        <v>11619</v>
      </c>
      <c r="AI546" s="184">
        <f t="shared" ref="AI546" si="6243">+AJ546-AJ545</f>
        <v>0</v>
      </c>
      <c r="AJ546" s="185">
        <v>210</v>
      </c>
      <c r="AK546" s="186">
        <f t="shared" ref="AK546" si="6244">+AL546-AL545</f>
        <v>0</v>
      </c>
      <c r="AL546" s="155">
        <v>53</v>
      </c>
      <c r="AM546" s="184">
        <f t="shared" ref="AM546" si="6245">+AN546-AN545</f>
        <v>0</v>
      </c>
      <c r="AN546" s="155">
        <v>51</v>
      </c>
      <c r="AO546" s="184">
        <f t="shared" ref="AO546" si="6246">+AP546-AP545</f>
        <v>0</v>
      </c>
      <c r="AP546" s="187">
        <v>0</v>
      </c>
      <c r="AQ546" s="186">
        <f t="shared" si="6196"/>
        <v>103</v>
      </c>
      <c r="AR546" s="155">
        <v>14260</v>
      </c>
      <c r="AS546" s="184">
        <f t="shared" si="6144"/>
        <v>954</v>
      </c>
      <c r="AT546" s="155">
        <v>9041</v>
      </c>
      <c r="AU546" s="184">
        <f t="shared" si="6145"/>
        <v>24</v>
      </c>
      <c r="AV546" s="188">
        <v>599</v>
      </c>
      <c r="AW546" s="238">
        <f t="shared" si="4462"/>
        <v>385</v>
      </c>
      <c r="AX546" s="237">
        <f t="shared" ref="AX546" si="6247">+A546</f>
        <v>44370</v>
      </c>
      <c r="AY546" s="6">
        <v>0</v>
      </c>
      <c r="AZ546" s="238">
        <f t="shared" ref="AZ546" si="6248">+AZ545+AY546</f>
        <v>410</v>
      </c>
      <c r="BA546" s="238">
        <f t="shared" si="2496"/>
        <v>329</v>
      </c>
      <c r="BB546" s="130">
        <v>0</v>
      </c>
      <c r="BC546" s="27">
        <f t="shared" ref="BC546" si="6249">+BC545+BB546</f>
        <v>964</v>
      </c>
      <c r="BD546" s="238">
        <f t="shared" si="2497"/>
        <v>364</v>
      </c>
      <c r="BE546" s="229">
        <f t="shared" ref="BE546" si="6250">+Z546</f>
        <v>44370</v>
      </c>
      <c r="BF546" s="132">
        <f t="shared" ref="BF546" si="6251">+B546</f>
        <v>16</v>
      </c>
      <c r="BG546" s="132">
        <f t="shared" ref="BG546" si="6252">+BI546</f>
        <v>6477</v>
      </c>
      <c r="BH546" s="229">
        <f t="shared" ref="BH546" si="6253">+A546</f>
        <v>44370</v>
      </c>
      <c r="BI546" s="132">
        <f t="shared" ref="BI546" si="6254">+C546</f>
        <v>6477</v>
      </c>
      <c r="BJ546" s="1">
        <f t="shared" ref="BJ546" si="6255">+BE546</f>
        <v>44370</v>
      </c>
      <c r="BK546">
        <f t="shared" ref="BK546" si="6256">+L546</f>
        <v>18</v>
      </c>
      <c r="BL546">
        <f t="shared" ref="BL546" si="6257">+M546</f>
        <v>18</v>
      </c>
      <c r="BM546" s="1">
        <f t="shared" ref="BM546" si="6258">+BJ546</f>
        <v>44370</v>
      </c>
      <c r="BN546">
        <f t="shared" ref="BN546" si="6259">+BN545+BK546</f>
        <v>10173</v>
      </c>
      <c r="BO546">
        <f t="shared" ref="BO546" si="6260">+BO545+BL546</f>
        <v>5618</v>
      </c>
      <c r="BP546" s="179">
        <f t="shared" ref="BP546" si="6261">+A546</f>
        <v>44370</v>
      </c>
      <c r="BQ546">
        <f t="shared" ref="BQ546" si="6262">+AF546</f>
        <v>11898</v>
      </c>
      <c r="BR546">
        <f t="shared" ref="BR546" si="6263">+AH546</f>
        <v>11619</v>
      </c>
      <c r="BS546">
        <f t="shared" ref="BS546" si="6264">+AJ546</f>
        <v>210</v>
      </c>
      <c r="BT546">
        <v>15</v>
      </c>
      <c r="BU546">
        <f t="shared" ref="BU546" si="6265">+AD546</f>
        <v>2</v>
      </c>
      <c r="BV546">
        <f t="shared" ref="BV546" si="6266">+BV545+BU546</f>
        <v>748</v>
      </c>
      <c r="BW546" s="179">
        <f t="shared" ref="BW546" si="6267">+A546</f>
        <v>44370</v>
      </c>
      <c r="BX546">
        <f t="shared" ref="BX546" si="6268">+AL546</f>
        <v>53</v>
      </c>
      <c r="BY546">
        <f t="shared" ref="BY546" si="6269">+AN546</f>
        <v>51</v>
      </c>
      <c r="BZ546">
        <f t="shared" ref="BZ546" si="6270">+AP546</f>
        <v>0</v>
      </c>
      <c r="CA546" s="179">
        <f t="shared" ref="CA546" si="6271">+A546</f>
        <v>44370</v>
      </c>
      <c r="CB546">
        <f t="shared" ref="CB546" si="6272">+AR546</f>
        <v>14260</v>
      </c>
      <c r="CC546">
        <f t="shared" ref="CC546" si="6273">+AT546</f>
        <v>9041</v>
      </c>
      <c r="CD546">
        <f t="shared" ref="CD546" si="6274">+AV546</f>
        <v>599</v>
      </c>
      <c r="CE546" s="179">
        <f t="shared" ref="CE546" si="6275">+A546</f>
        <v>44370</v>
      </c>
      <c r="CF546">
        <f t="shared" ref="CF546" si="6276">+AD546</f>
        <v>2</v>
      </c>
      <c r="CG546">
        <f t="shared" ref="CG546" si="6277">+AG546</f>
        <v>1</v>
      </c>
      <c r="CH546" s="179">
        <f t="shared" ref="CH546" si="6278">+A546</f>
        <v>44370</v>
      </c>
      <c r="CI546">
        <f t="shared" ref="CI546" si="6279">+AI546</f>
        <v>0</v>
      </c>
      <c r="CJ546" s="1">
        <f t="shared" ref="CJ546" si="6280">+Z546</f>
        <v>44370</v>
      </c>
      <c r="CK546" s="282">
        <f t="shared" ref="CK546" si="6281">+AD546</f>
        <v>2</v>
      </c>
      <c r="CL546" s="1">
        <f t="shared" ref="CL546" si="6282">+Z546</f>
        <v>44370</v>
      </c>
      <c r="CM546" s="283">
        <f t="shared" ref="CM546" si="6283">+AI546</f>
        <v>0</v>
      </c>
      <c r="CN546" s="179">
        <f t="shared" si="3975"/>
        <v>44370</v>
      </c>
      <c r="CO546">
        <f t="shared" si="3976"/>
        <v>103</v>
      </c>
      <c r="CP546">
        <f t="shared" si="4763"/>
        <v>24</v>
      </c>
      <c r="CQ546">
        <f t="shared" si="3977"/>
        <v>954</v>
      </c>
    </row>
    <row r="547" spans="1:95" ht="18" customHeight="1" x14ac:dyDescent="0.55000000000000004">
      <c r="A547" s="179">
        <v>44371</v>
      </c>
      <c r="B547" s="240">
        <v>24</v>
      </c>
      <c r="C547" s="154">
        <f t="shared" ref="C547" si="6284">+B547+C546</f>
        <v>6501</v>
      </c>
      <c r="D547" s="154">
        <f t="shared" ref="D547" si="6285">+C547-F547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6">+A547</f>
        <v>44371</v>
      </c>
      <c r="AA547" s="230">
        <f t="shared" ref="AA547" si="6287">+AF547+AL547+AR547</f>
        <v>26347</v>
      </c>
      <c r="AB547" s="230">
        <f t="shared" ref="AB547" si="6288">+AH547+AN547+AT547</f>
        <v>20960</v>
      </c>
      <c r="AC547" s="231">
        <f t="shared" ref="AC547" si="6289">+AJ547+AP547+AV547</f>
        <v>815</v>
      </c>
      <c r="AD547" s="183">
        <f t="shared" ref="AD547" si="6290">+AF547-AF546</f>
        <v>7</v>
      </c>
      <c r="AE547" s="243">
        <f t="shared" ref="AE547" si="6291">+AE546+AD547</f>
        <v>10700</v>
      </c>
      <c r="AF547" s="155">
        <v>11905</v>
      </c>
      <c r="AG547" s="184">
        <f t="shared" ref="AG547" si="6292">+AH547-AH546</f>
        <v>2</v>
      </c>
      <c r="AH547" s="155">
        <v>11621</v>
      </c>
      <c r="AI547" s="184">
        <f t="shared" ref="AI547" si="6293">+AJ547-AJ546</f>
        <v>0</v>
      </c>
      <c r="AJ547" s="185">
        <v>210</v>
      </c>
      <c r="AK547" s="186">
        <f t="shared" ref="AK547" si="6294">+AL547-AL546</f>
        <v>0</v>
      </c>
      <c r="AL547" s="155">
        <v>53</v>
      </c>
      <c r="AM547" s="184">
        <f t="shared" ref="AM547" si="6295">+AN547-AN546</f>
        <v>0</v>
      </c>
      <c r="AN547" s="155">
        <v>51</v>
      </c>
      <c r="AO547" s="184">
        <f t="shared" ref="AO547" si="6296">+AP547-AP546</f>
        <v>0</v>
      </c>
      <c r="AP547" s="187">
        <v>0</v>
      </c>
      <c r="AQ547" s="186">
        <f t="shared" ref="AQ547" si="6297">+AR547-AR546</f>
        <v>129</v>
      </c>
      <c r="AR547" s="155">
        <v>14389</v>
      </c>
      <c r="AS547" s="184">
        <f t="shared" ref="AS547:AS548" si="6298">+AT547-AT546</f>
        <v>247</v>
      </c>
      <c r="AT547" s="155">
        <v>9288</v>
      </c>
      <c r="AU547" s="184">
        <f t="shared" ref="AU547" si="6299">+AV547-AV546</f>
        <v>6</v>
      </c>
      <c r="AV547" s="188">
        <v>605</v>
      </c>
      <c r="AW547" s="238">
        <f t="shared" si="4462"/>
        <v>386</v>
      </c>
      <c r="AX547" s="237">
        <f t="shared" ref="AX547" si="6300">+A547</f>
        <v>44371</v>
      </c>
      <c r="AY547" s="6">
        <v>0</v>
      </c>
      <c r="AZ547" s="238">
        <f t="shared" ref="AZ547" si="6301">+AZ546+AY547</f>
        <v>410</v>
      </c>
      <c r="BA547" s="238">
        <f t="shared" si="2496"/>
        <v>330</v>
      </c>
      <c r="BB547" s="130">
        <v>0</v>
      </c>
      <c r="BC547" s="27">
        <f t="shared" ref="BC547" si="6302">+BC546+BB547</f>
        <v>964</v>
      </c>
      <c r="BD547" s="238">
        <f t="shared" si="2497"/>
        <v>365</v>
      </c>
      <c r="BE547" s="229">
        <f t="shared" ref="BE547" si="6303">+Z547</f>
        <v>44371</v>
      </c>
      <c r="BF547" s="132">
        <f t="shared" ref="BF547" si="6304">+B547</f>
        <v>24</v>
      </c>
      <c r="BG547" s="132">
        <f t="shared" ref="BG547" si="6305">+BI547</f>
        <v>6501</v>
      </c>
      <c r="BH547" s="229">
        <f t="shared" ref="BH547" si="6306">+A547</f>
        <v>44371</v>
      </c>
      <c r="BI547" s="132">
        <f t="shared" ref="BI547" si="6307">+C547</f>
        <v>6501</v>
      </c>
      <c r="BJ547" s="1">
        <f t="shared" ref="BJ547" si="6308">+BE547</f>
        <v>44371</v>
      </c>
      <c r="BK547">
        <f t="shared" ref="BK547" si="6309">+L547</f>
        <v>20</v>
      </c>
      <c r="BL547">
        <f t="shared" ref="BL547" si="6310">+M547</f>
        <v>20</v>
      </c>
      <c r="BM547" s="1">
        <f t="shared" ref="BM547" si="6311">+BJ547</f>
        <v>44371</v>
      </c>
      <c r="BN547">
        <f t="shared" ref="BN547" si="6312">+BN546+BK547</f>
        <v>10193</v>
      </c>
      <c r="BO547">
        <f t="shared" ref="BO547" si="6313">+BO546+BL547</f>
        <v>5638</v>
      </c>
      <c r="BP547" s="179">
        <f t="shared" ref="BP547" si="6314">+A547</f>
        <v>44371</v>
      </c>
      <c r="BQ547">
        <f t="shared" ref="BQ547" si="6315">+AF547</f>
        <v>11905</v>
      </c>
      <c r="BR547">
        <f t="shared" ref="BR547" si="6316">+AH547</f>
        <v>11621</v>
      </c>
      <c r="BS547">
        <f t="shared" ref="BS547" si="6317">+AJ547</f>
        <v>210</v>
      </c>
      <c r="BT547">
        <v>15</v>
      </c>
      <c r="BU547">
        <f t="shared" ref="BU547" si="6318">+AD547</f>
        <v>7</v>
      </c>
      <c r="BV547">
        <f t="shared" ref="BV547" si="6319">+BV546+BU547</f>
        <v>755</v>
      </c>
      <c r="BW547" s="179">
        <f t="shared" ref="BW547" si="6320">+A547</f>
        <v>44371</v>
      </c>
      <c r="BX547">
        <f t="shared" ref="BX547" si="6321">+AL547</f>
        <v>53</v>
      </c>
      <c r="BY547">
        <f t="shared" ref="BY547" si="6322">+AN547</f>
        <v>51</v>
      </c>
      <c r="BZ547">
        <f t="shared" ref="BZ547" si="6323">+AP547</f>
        <v>0</v>
      </c>
      <c r="CA547" s="179">
        <f t="shared" ref="CA547" si="6324">+A547</f>
        <v>44371</v>
      </c>
      <c r="CB547">
        <f t="shared" ref="CB547" si="6325">+AR547</f>
        <v>14389</v>
      </c>
      <c r="CC547">
        <f t="shared" ref="CC547" si="6326">+AT547</f>
        <v>9288</v>
      </c>
      <c r="CD547">
        <f t="shared" ref="CD547" si="6327">+AV547</f>
        <v>605</v>
      </c>
      <c r="CE547" s="179">
        <f t="shared" ref="CE547" si="6328">+A547</f>
        <v>44371</v>
      </c>
      <c r="CF547">
        <f t="shared" ref="CF547" si="6329">+AD547</f>
        <v>7</v>
      </c>
      <c r="CG547">
        <f t="shared" ref="CG547" si="6330">+AG547</f>
        <v>2</v>
      </c>
      <c r="CH547" s="179">
        <f t="shared" ref="CH547" si="6331">+A547</f>
        <v>44371</v>
      </c>
      <c r="CI547">
        <f t="shared" ref="CI547" si="6332">+AI547</f>
        <v>0</v>
      </c>
      <c r="CJ547" s="1">
        <f t="shared" ref="CJ547" si="6333">+Z547</f>
        <v>44371</v>
      </c>
      <c r="CK547" s="282">
        <f t="shared" ref="CK547" si="6334">+AD547</f>
        <v>7</v>
      </c>
      <c r="CL547" s="1">
        <f t="shared" ref="CL547" si="6335">+Z547</f>
        <v>44371</v>
      </c>
      <c r="CM547" s="283">
        <f t="shared" ref="CM547" si="6336">+AI547</f>
        <v>0</v>
      </c>
      <c r="CN547" s="179">
        <f t="shared" si="3975"/>
        <v>44371</v>
      </c>
      <c r="CO547">
        <f t="shared" si="3976"/>
        <v>129</v>
      </c>
      <c r="CP547">
        <f t="shared" si="4763"/>
        <v>6</v>
      </c>
      <c r="CQ547">
        <f t="shared" si="3977"/>
        <v>247</v>
      </c>
    </row>
    <row r="548" spans="1:95" ht="18" customHeight="1" x14ac:dyDescent="0.55000000000000004">
      <c r="A548" s="179">
        <v>44372</v>
      </c>
      <c r="B548" s="240">
        <v>25</v>
      </c>
      <c r="C548" s="154">
        <f t="shared" ref="C548" si="6337">+B548+C547</f>
        <v>6526</v>
      </c>
      <c r="D548" s="154">
        <f t="shared" ref="D548" si="633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9">+A548</f>
        <v>44372</v>
      </c>
      <c r="AA548" s="230">
        <f t="shared" ref="AA548" si="6340">+AF548+AL548+AR548</f>
        <v>26427</v>
      </c>
      <c r="AB548" s="230">
        <f t="shared" ref="AB548" si="6341">+AH548+AN548+AT548</f>
        <v>21322</v>
      </c>
      <c r="AC548" s="231">
        <f t="shared" ref="AC548" si="6342">+AJ548+AP548+AV548</f>
        <v>820</v>
      </c>
      <c r="AD548" s="183">
        <f t="shared" ref="AD548" si="6343">+AF548-AF547</f>
        <v>4</v>
      </c>
      <c r="AE548" s="243">
        <f t="shared" ref="AE548" si="6344">+AE547+AD548</f>
        <v>10704</v>
      </c>
      <c r="AF548" s="155">
        <v>11909</v>
      </c>
      <c r="AG548" s="184">
        <f t="shared" ref="AG548" si="6345">+AH548-AH547</f>
        <v>0</v>
      </c>
      <c r="AH548" s="155">
        <v>11621</v>
      </c>
      <c r="AI548" s="184">
        <f t="shared" ref="AI548" si="6346">+AJ548-AJ547</f>
        <v>0</v>
      </c>
      <c r="AJ548" s="185">
        <v>210</v>
      </c>
      <c r="AK548" s="186">
        <f t="shared" ref="AK548" si="6347">+AL548-AL547</f>
        <v>0</v>
      </c>
      <c r="AL548" s="155">
        <v>53</v>
      </c>
      <c r="AM548" s="184">
        <f t="shared" ref="AM548" si="6348">+AN548-AN547</f>
        <v>0</v>
      </c>
      <c r="AN548" s="155">
        <v>51</v>
      </c>
      <c r="AO548" s="184">
        <f t="shared" ref="AO548" si="6349">+AP548-AP547</f>
        <v>0</v>
      </c>
      <c r="AP548" s="187">
        <v>0</v>
      </c>
      <c r="AQ548" s="186">
        <f t="shared" ref="AQ548" si="6350">+AR548-AR547</f>
        <v>76</v>
      </c>
      <c r="AR548" s="155">
        <v>14465</v>
      </c>
      <c r="AS548" s="184">
        <f t="shared" si="6298"/>
        <v>362</v>
      </c>
      <c r="AT548" s="155">
        <v>9650</v>
      </c>
      <c r="AU548" s="184">
        <f t="shared" ref="AU548" si="6351">+AV548-AV547</f>
        <v>5</v>
      </c>
      <c r="AV548" s="188">
        <v>610</v>
      </c>
      <c r="AW548" s="238">
        <f t="shared" si="4462"/>
        <v>387</v>
      </c>
      <c r="AX548" s="237">
        <f t="shared" ref="AX548" si="6352">+A548</f>
        <v>44372</v>
      </c>
      <c r="AY548" s="6">
        <v>0</v>
      </c>
      <c r="AZ548" s="238">
        <f t="shared" ref="AZ548" si="6353">+AZ547+AY548</f>
        <v>410</v>
      </c>
      <c r="BA548" s="238">
        <f t="shared" si="2496"/>
        <v>331</v>
      </c>
      <c r="BB548" s="130">
        <v>0</v>
      </c>
      <c r="BC548" s="27">
        <f t="shared" ref="BC548" si="6354">+BC547+BB548</f>
        <v>964</v>
      </c>
      <c r="BD548" s="238">
        <f t="shared" si="2497"/>
        <v>366</v>
      </c>
      <c r="BE548" s="229">
        <f t="shared" ref="BE548" si="6355">+Z548</f>
        <v>44372</v>
      </c>
      <c r="BF548" s="132">
        <f t="shared" ref="BF548" si="6356">+B548</f>
        <v>25</v>
      </c>
      <c r="BG548" s="132">
        <f t="shared" ref="BG548" si="6357">+BI548</f>
        <v>6526</v>
      </c>
      <c r="BH548" s="229">
        <f t="shared" ref="BH548" si="6358">+A548</f>
        <v>44372</v>
      </c>
      <c r="BI548" s="132">
        <f t="shared" ref="BI548" si="6359">+C548</f>
        <v>6526</v>
      </c>
      <c r="BJ548" s="1">
        <f t="shared" ref="BJ548" si="6360">+BE548</f>
        <v>44372</v>
      </c>
      <c r="BK548">
        <f t="shared" ref="BK548" si="6361">+L548</f>
        <v>23</v>
      </c>
      <c r="BL548">
        <f t="shared" ref="BL548" si="6362">+M548</f>
        <v>23</v>
      </c>
      <c r="BM548" s="1">
        <f t="shared" ref="BM548" si="6363">+BJ548</f>
        <v>44372</v>
      </c>
      <c r="BN548">
        <f t="shared" ref="BN548" si="6364">+BN547+BK548</f>
        <v>10216</v>
      </c>
      <c r="BO548">
        <f t="shared" ref="BO548" si="6365">+BO547+BL548</f>
        <v>5661</v>
      </c>
      <c r="BP548" s="179">
        <f t="shared" ref="BP548" si="6366">+A548</f>
        <v>44372</v>
      </c>
      <c r="BQ548">
        <f t="shared" ref="BQ548" si="6367">+AF548</f>
        <v>11909</v>
      </c>
      <c r="BR548">
        <f t="shared" ref="BR548" si="6368">+AH548</f>
        <v>11621</v>
      </c>
      <c r="BS548">
        <f t="shared" ref="BS548" si="6369">+AJ548</f>
        <v>210</v>
      </c>
      <c r="BT548">
        <v>15</v>
      </c>
      <c r="BU548">
        <f t="shared" ref="BU548" si="6370">+AD548</f>
        <v>4</v>
      </c>
      <c r="BV548">
        <f t="shared" ref="BV548" si="6371">+BV547+BU548</f>
        <v>759</v>
      </c>
      <c r="BW548" s="179">
        <f t="shared" ref="BW548" si="6372">+A548</f>
        <v>44372</v>
      </c>
      <c r="BX548">
        <f t="shared" ref="BX548" si="6373">+AL548</f>
        <v>53</v>
      </c>
      <c r="BY548">
        <f t="shared" ref="BY548" si="6374">+AN548</f>
        <v>51</v>
      </c>
      <c r="BZ548">
        <f t="shared" ref="BZ548" si="6375">+AP548</f>
        <v>0</v>
      </c>
      <c r="CA548" s="179">
        <f t="shared" ref="CA548" si="6376">+A548</f>
        <v>44372</v>
      </c>
      <c r="CB548">
        <f t="shared" ref="CB548" si="6377">+AR548</f>
        <v>14465</v>
      </c>
      <c r="CC548">
        <f t="shared" ref="CC548" si="6378">+AT548</f>
        <v>9650</v>
      </c>
      <c r="CD548">
        <f t="shared" ref="CD548" si="6379">+AV548</f>
        <v>610</v>
      </c>
      <c r="CE548" s="179">
        <f t="shared" ref="CE548" si="6380">+A548</f>
        <v>44372</v>
      </c>
      <c r="CF548">
        <f t="shared" ref="CF548" si="6381">+AD548</f>
        <v>4</v>
      </c>
      <c r="CG548">
        <f t="shared" ref="CG548" si="6382">+AG548</f>
        <v>0</v>
      </c>
      <c r="CH548" s="179">
        <f t="shared" ref="CH548" si="6383">+A548</f>
        <v>44372</v>
      </c>
      <c r="CI548">
        <f t="shared" ref="CI548" si="6384">+AI548</f>
        <v>0</v>
      </c>
      <c r="CJ548" s="1">
        <f t="shared" ref="CJ548" si="6385">+Z548</f>
        <v>44372</v>
      </c>
      <c r="CK548" s="282">
        <f t="shared" ref="CK548" si="6386">+AD548</f>
        <v>4</v>
      </c>
      <c r="CL548" s="1">
        <f t="shared" ref="CL548" si="6387">+Z548</f>
        <v>44372</v>
      </c>
      <c r="CM548" s="283">
        <f t="shared" ref="CM548" si="6388">+AI548</f>
        <v>0</v>
      </c>
      <c r="CN548" s="179">
        <f t="shared" si="3975"/>
        <v>44372</v>
      </c>
      <c r="CO548">
        <f t="shared" si="3976"/>
        <v>76</v>
      </c>
      <c r="CP548">
        <f t="shared" si="4763"/>
        <v>5</v>
      </c>
      <c r="CQ548">
        <f t="shared" si="3977"/>
        <v>362</v>
      </c>
    </row>
    <row r="549" spans="1:95" ht="18" customHeight="1" x14ac:dyDescent="0.55000000000000004">
      <c r="A549" s="179">
        <v>44373</v>
      </c>
      <c r="B549" s="240">
        <v>14</v>
      </c>
      <c r="C549" s="154">
        <f t="shared" ref="C549" si="6389">+B549+C548</f>
        <v>6540</v>
      </c>
      <c r="D549" s="154">
        <f t="shared" ref="D549" si="6390">+C549-F549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1">+A549</f>
        <v>44373</v>
      </c>
      <c r="AA549" s="230">
        <f t="shared" ref="AA549" si="6392">+AF549+AL549+AR549</f>
        <v>26509</v>
      </c>
      <c r="AB549" s="230">
        <f t="shared" ref="AB549" si="6393">+AH549+AN549+AT549</f>
        <v>21591</v>
      </c>
      <c r="AC549" s="231">
        <f t="shared" ref="AC549" si="6394">+AJ549+AP549+AV549</f>
        <v>833</v>
      </c>
      <c r="AD549" s="183">
        <f t="shared" ref="AD549" si="6395">+AF549-AF548</f>
        <v>2</v>
      </c>
      <c r="AE549" s="243">
        <f t="shared" ref="AE549" si="6396">+AE548+AD549</f>
        <v>10706</v>
      </c>
      <c r="AF549" s="155">
        <v>11911</v>
      </c>
      <c r="AG549" s="184">
        <f t="shared" ref="AG549" si="6397">+AH549-AH548</f>
        <v>3</v>
      </c>
      <c r="AH549" s="155">
        <v>11624</v>
      </c>
      <c r="AI549" s="184">
        <f t="shared" ref="AI549" si="6398">+AJ549-AJ548</f>
        <v>0</v>
      </c>
      <c r="AJ549" s="185">
        <v>210</v>
      </c>
      <c r="AK549" s="186">
        <f t="shared" ref="AK549" si="6399">+AL549-AL548</f>
        <v>0</v>
      </c>
      <c r="AL549" s="155">
        <v>53</v>
      </c>
      <c r="AM549" s="184">
        <f t="shared" ref="AM549" si="6400">+AN549-AN548</f>
        <v>0</v>
      </c>
      <c r="AN549" s="155">
        <v>51</v>
      </c>
      <c r="AO549" s="184">
        <f t="shared" ref="AO549" si="6401">+AP549-AP548</f>
        <v>0</v>
      </c>
      <c r="AP549" s="187">
        <v>0</v>
      </c>
      <c r="AQ549" s="186">
        <f t="shared" ref="AQ549:AQ550" si="6402">+AR549-AR548</f>
        <v>80</v>
      </c>
      <c r="AR549" s="155">
        <v>14545</v>
      </c>
      <c r="AS549" s="184">
        <f t="shared" ref="AS549:AS550" si="6403">+AT549-AT548</f>
        <v>266</v>
      </c>
      <c r="AT549" s="155">
        <v>9916</v>
      </c>
      <c r="AU549" s="184">
        <f t="shared" ref="AU549:AU550" si="6404">+AV549-AV548</f>
        <v>13</v>
      </c>
      <c r="AV549" s="188">
        <v>623</v>
      </c>
      <c r="AW549" s="238">
        <f t="shared" si="4462"/>
        <v>388</v>
      </c>
      <c r="AX549" s="237">
        <f t="shared" ref="AX549" si="6405">+A549</f>
        <v>44373</v>
      </c>
      <c r="AY549" s="6">
        <v>0</v>
      </c>
      <c r="AZ549" s="238">
        <f t="shared" ref="AZ549" si="6406">+AZ548+AY549</f>
        <v>410</v>
      </c>
      <c r="BA549" s="238">
        <f t="shared" si="2496"/>
        <v>332</v>
      </c>
      <c r="BB549" s="130">
        <v>0</v>
      </c>
      <c r="BC549" s="27">
        <f t="shared" ref="BC549" si="6407">+BC548+BB549</f>
        <v>964</v>
      </c>
      <c r="BD549" s="238">
        <f t="shared" si="2497"/>
        <v>367</v>
      </c>
      <c r="BE549" s="229">
        <f t="shared" ref="BE549" si="6408">+Z549</f>
        <v>44373</v>
      </c>
      <c r="BF549" s="132">
        <f t="shared" ref="BF549" si="6409">+B549</f>
        <v>14</v>
      </c>
      <c r="BG549" s="132">
        <f t="shared" ref="BG549" si="6410">+BI549</f>
        <v>6540</v>
      </c>
      <c r="BH549" s="229">
        <f t="shared" ref="BH549" si="6411">+A549</f>
        <v>44373</v>
      </c>
      <c r="BI549" s="132">
        <f t="shared" ref="BI549" si="6412">+C549</f>
        <v>6540</v>
      </c>
      <c r="BJ549" s="1">
        <f t="shared" ref="BJ549" si="6413">+BE549</f>
        <v>44373</v>
      </c>
      <c r="BK549">
        <f t="shared" ref="BK549" si="6414">+L549</f>
        <v>21</v>
      </c>
      <c r="BL549">
        <f t="shared" ref="BL549" si="6415">+M549</f>
        <v>21</v>
      </c>
      <c r="BM549" s="1">
        <f t="shared" ref="BM549" si="6416">+BJ549</f>
        <v>44373</v>
      </c>
      <c r="BN549">
        <f t="shared" ref="BN549" si="6417">+BN548+BK549</f>
        <v>10237</v>
      </c>
      <c r="BO549">
        <f t="shared" ref="BO549" si="6418">+BO548+BL549</f>
        <v>5682</v>
      </c>
      <c r="BP549" s="179">
        <f t="shared" ref="BP549" si="6419">+A549</f>
        <v>44373</v>
      </c>
      <c r="BQ549">
        <f t="shared" ref="BQ549" si="6420">+AF549</f>
        <v>11911</v>
      </c>
      <c r="BR549">
        <f t="shared" ref="BR549" si="6421">+AH549</f>
        <v>11624</v>
      </c>
      <c r="BS549">
        <f t="shared" ref="BS549" si="6422">+AJ549</f>
        <v>210</v>
      </c>
      <c r="BT549">
        <v>15</v>
      </c>
      <c r="BU549">
        <f t="shared" ref="BU549" si="6423">+AD549</f>
        <v>2</v>
      </c>
      <c r="BV549">
        <f t="shared" ref="BV549" si="6424">+BV548+BU549</f>
        <v>761</v>
      </c>
      <c r="BW549" s="179">
        <f t="shared" ref="BW549" si="6425">+A549</f>
        <v>44373</v>
      </c>
      <c r="BX549">
        <f t="shared" ref="BX549" si="6426">+AL549</f>
        <v>53</v>
      </c>
      <c r="BY549">
        <f t="shared" ref="BY549" si="6427">+AN549</f>
        <v>51</v>
      </c>
      <c r="BZ549">
        <f t="shared" ref="BZ549" si="6428">+AP549</f>
        <v>0</v>
      </c>
      <c r="CA549" s="179">
        <f t="shared" ref="CA549" si="6429">+A549</f>
        <v>44373</v>
      </c>
      <c r="CB549">
        <f t="shared" ref="CB549" si="6430">+AR549</f>
        <v>14545</v>
      </c>
      <c r="CC549">
        <f t="shared" ref="CC549" si="6431">+AT549</f>
        <v>9916</v>
      </c>
      <c r="CD549">
        <f t="shared" ref="CD549" si="6432">+AV549</f>
        <v>623</v>
      </c>
      <c r="CE549" s="179">
        <f t="shared" ref="CE549" si="6433">+A549</f>
        <v>44373</v>
      </c>
      <c r="CF549">
        <f t="shared" ref="CF549" si="6434">+AD549</f>
        <v>2</v>
      </c>
      <c r="CG549">
        <f t="shared" ref="CG549" si="6435">+AG549</f>
        <v>3</v>
      </c>
      <c r="CH549" s="179">
        <f t="shared" ref="CH549" si="6436">+A549</f>
        <v>44373</v>
      </c>
      <c r="CI549">
        <f t="shared" ref="CI549" si="6437">+AI549</f>
        <v>0</v>
      </c>
      <c r="CJ549" s="1">
        <f t="shared" ref="CJ549" si="6438">+Z549</f>
        <v>44373</v>
      </c>
      <c r="CK549" s="282">
        <f t="shared" ref="CK549" si="6439">+AD549</f>
        <v>2</v>
      </c>
      <c r="CL549" s="1">
        <f t="shared" ref="CL549" si="6440">+Z549</f>
        <v>44373</v>
      </c>
      <c r="CM549" s="283">
        <f t="shared" ref="CM549" si="6441">+AI549</f>
        <v>0</v>
      </c>
      <c r="CN549" s="179">
        <f t="shared" si="3975"/>
        <v>44373</v>
      </c>
      <c r="CO549">
        <f t="shared" si="3976"/>
        <v>80</v>
      </c>
      <c r="CP549">
        <f t="shared" ref="CP549:CP557" si="6442">+AU549</f>
        <v>13</v>
      </c>
      <c r="CQ549">
        <f t="shared" si="3977"/>
        <v>266</v>
      </c>
    </row>
    <row r="550" spans="1:95" ht="18" customHeight="1" x14ac:dyDescent="0.55000000000000004">
      <c r="A550" s="179">
        <v>44374</v>
      </c>
      <c r="B550" s="240">
        <v>21</v>
      </c>
      <c r="C550" s="154">
        <f t="shared" ref="C550" si="6443">+B550+C549</f>
        <v>6561</v>
      </c>
      <c r="D550" s="154">
        <f t="shared" ref="D550" si="6444">+C550-F550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5">+A550</f>
        <v>44374</v>
      </c>
      <c r="AA550" s="230">
        <f t="shared" ref="AA550" si="6446">+AF550+AL550+AR550</f>
        <v>26605</v>
      </c>
      <c r="AB550" s="230">
        <f t="shared" ref="AB550" si="6447">+AH550+AN550+AT550</f>
        <v>21326</v>
      </c>
      <c r="AC550" s="231">
        <f t="shared" ref="AC550" si="6448">+AJ550+AP550+AV550</f>
        <v>842</v>
      </c>
      <c r="AD550" s="183">
        <f t="shared" ref="AD550" si="6449">+AF550-AF549</f>
        <v>6</v>
      </c>
      <c r="AE550" s="243">
        <f t="shared" ref="AE550" si="6450">+AE549+AD550</f>
        <v>10712</v>
      </c>
      <c r="AF550" s="155">
        <v>11917</v>
      </c>
      <c r="AG550" s="184">
        <f t="shared" ref="AG550" si="6451">+AH550-AH549</f>
        <v>1</v>
      </c>
      <c r="AH550" s="155">
        <v>11625</v>
      </c>
      <c r="AI550" s="184">
        <f t="shared" ref="AI550" si="6452">+AJ550-AJ549</f>
        <v>0</v>
      </c>
      <c r="AJ550" s="185">
        <v>210</v>
      </c>
      <c r="AK550" s="186">
        <f t="shared" ref="AK550" si="6453">+AL550-AL549</f>
        <v>1</v>
      </c>
      <c r="AL550" s="155">
        <v>54</v>
      </c>
      <c r="AM550" s="184">
        <f t="shared" ref="AM550" si="6454">+AN550-AN549</f>
        <v>0</v>
      </c>
      <c r="AN550" s="155">
        <v>51</v>
      </c>
      <c r="AO550" s="184">
        <f t="shared" ref="AO550" si="6455">+AP550-AP549</f>
        <v>0</v>
      </c>
      <c r="AP550" s="187">
        <v>0</v>
      </c>
      <c r="AQ550" s="186">
        <f t="shared" si="6402"/>
        <v>89</v>
      </c>
      <c r="AR550" s="155">
        <v>14634</v>
      </c>
      <c r="AS550" s="184">
        <f t="shared" si="6403"/>
        <v>-266</v>
      </c>
      <c r="AT550" s="155">
        <v>9650</v>
      </c>
      <c r="AU550" s="184">
        <f t="shared" si="6404"/>
        <v>9</v>
      </c>
      <c r="AV550" s="188">
        <v>632</v>
      </c>
      <c r="AW550" s="238">
        <f t="shared" si="4462"/>
        <v>389</v>
      </c>
      <c r="AX550" s="237">
        <f t="shared" ref="AX550" si="6456">+A550</f>
        <v>44374</v>
      </c>
      <c r="AY550" s="6">
        <v>0</v>
      </c>
      <c r="AZ550" s="238">
        <f t="shared" ref="AZ550" si="6457">+AZ549+AY550</f>
        <v>410</v>
      </c>
      <c r="BA550" s="238">
        <f t="shared" si="2496"/>
        <v>333</v>
      </c>
      <c r="BB550" s="130">
        <v>0</v>
      </c>
      <c r="BC550" s="27">
        <f t="shared" ref="BC550" si="6458">+BC549+BB550</f>
        <v>964</v>
      </c>
      <c r="BD550" s="238">
        <f t="shared" si="2497"/>
        <v>368</v>
      </c>
      <c r="BE550" s="229">
        <f t="shared" ref="BE550" si="6459">+Z550</f>
        <v>44374</v>
      </c>
      <c r="BF550" s="132">
        <f t="shared" ref="BF550" si="6460">+B550</f>
        <v>21</v>
      </c>
      <c r="BG550" s="132">
        <f t="shared" ref="BG550" si="6461">+BI550</f>
        <v>6561</v>
      </c>
      <c r="BH550" s="229">
        <f t="shared" ref="BH550" si="6462">+A550</f>
        <v>44374</v>
      </c>
      <c r="BI550" s="132">
        <f t="shared" ref="BI550" si="6463">+C550</f>
        <v>6561</v>
      </c>
      <c r="BJ550" s="1">
        <f t="shared" ref="BJ550" si="6464">+BE550</f>
        <v>44374</v>
      </c>
      <c r="BK550">
        <f t="shared" ref="BK550" si="6465">+L550</f>
        <v>22</v>
      </c>
      <c r="BL550">
        <f t="shared" ref="BL550" si="6466">+M550</f>
        <v>22</v>
      </c>
      <c r="BM550" s="1">
        <f t="shared" ref="BM550" si="6467">+BJ550</f>
        <v>44374</v>
      </c>
      <c r="BN550">
        <f t="shared" ref="BN550" si="6468">+BN549+BK550</f>
        <v>10259</v>
      </c>
      <c r="BO550">
        <f t="shared" ref="BO550" si="6469">+BO549+BL550</f>
        <v>5704</v>
      </c>
      <c r="BP550" s="179">
        <f t="shared" ref="BP550" si="6470">+A550</f>
        <v>44374</v>
      </c>
      <c r="BQ550">
        <f t="shared" ref="BQ550" si="6471">+AF550</f>
        <v>11917</v>
      </c>
      <c r="BR550">
        <f t="shared" ref="BR550" si="6472">+AH550</f>
        <v>11625</v>
      </c>
      <c r="BS550">
        <f t="shared" ref="BS550" si="6473">+AJ550</f>
        <v>210</v>
      </c>
      <c r="BT550">
        <v>15</v>
      </c>
      <c r="BU550">
        <f t="shared" ref="BU550" si="6474">+AD550</f>
        <v>6</v>
      </c>
      <c r="BV550">
        <f t="shared" ref="BV550" si="6475">+BV549+BU550</f>
        <v>767</v>
      </c>
      <c r="BW550" s="179">
        <f t="shared" ref="BW550" si="6476">+A550</f>
        <v>44374</v>
      </c>
      <c r="BX550">
        <f t="shared" ref="BX550" si="6477">+AL550</f>
        <v>54</v>
      </c>
      <c r="BY550">
        <f t="shared" ref="BY550" si="6478">+AN550</f>
        <v>51</v>
      </c>
      <c r="BZ550">
        <f t="shared" ref="BZ550" si="6479">+AP550</f>
        <v>0</v>
      </c>
      <c r="CA550" s="179">
        <f t="shared" ref="CA550" si="6480">+A550</f>
        <v>44374</v>
      </c>
      <c r="CB550">
        <f t="shared" ref="CB550" si="6481">+AR550</f>
        <v>14634</v>
      </c>
      <c r="CC550">
        <f t="shared" ref="CC550" si="6482">+AT550</f>
        <v>9650</v>
      </c>
      <c r="CD550">
        <f t="shared" ref="CD550" si="6483">+AV550</f>
        <v>632</v>
      </c>
      <c r="CE550" s="179">
        <f t="shared" ref="CE550" si="6484">+A550</f>
        <v>44374</v>
      </c>
      <c r="CF550">
        <f t="shared" ref="CF550" si="6485">+AD550</f>
        <v>6</v>
      </c>
      <c r="CG550">
        <f t="shared" ref="CG550" si="6486">+AG550</f>
        <v>1</v>
      </c>
      <c r="CH550" s="179">
        <f t="shared" ref="CH550" si="6487">+A550</f>
        <v>44374</v>
      </c>
      <c r="CI550">
        <f t="shared" ref="CI550" si="6488">+AI550</f>
        <v>0</v>
      </c>
      <c r="CJ550" s="1">
        <f t="shared" ref="CJ550" si="6489">+Z550</f>
        <v>44374</v>
      </c>
      <c r="CK550" s="282">
        <f t="shared" ref="CK550" si="6490">+AD550</f>
        <v>6</v>
      </c>
      <c r="CL550" s="1">
        <f t="shared" ref="CL550" si="6491">+Z550</f>
        <v>44374</v>
      </c>
      <c r="CM550" s="283">
        <f t="shared" ref="CM550" si="6492">+AI550</f>
        <v>0</v>
      </c>
      <c r="CN550" s="179">
        <f t="shared" si="3975"/>
        <v>44374</v>
      </c>
      <c r="CO550">
        <f t="shared" si="3976"/>
        <v>89</v>
      </c>
      <c r="CP550">
        <f t="shared" si="6442"/>
        <v>9</v>
      </c>
      <c r="CQ550">
        <f t="shared" si="3977"/>
        <v>-266</v>
      </c>
    </row>
    <row r="551" spans="1:95" ht="18" customHeight="1" x14ac:dyDescent="0.55000000000000004">
      <c r="A551" s="179">
        <v>44375</v>
      </c>
      <c r="B551" s="240">
        <v>18</v>
      </c>
      <c r="C551" s="154">
        <f t="shared" ref="C551" si="6493">+B551+C550</f>
        <v>6579</v>
      </c>
      <c r="D551" s="154">
        <f t="shared" ref="D551" si="6494">+C551-F551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5">+A551</f>
        <v>44375</v>
      </c>
      <c r="AA551" s="230">
        <f t="shared" ref="AA551" si="6496">+AF551+AL551+AR551</f>
        <v>26668</v>
      </c>
      <c r="AB551" s="230">
        <f t="shared" ref="AB551" si="6497">+AH551+AN551+AT551</f>
        <v>21593</v>
      </c>
      <c r="AC551" s="231">
        <f t="shared" ref="AC551" si="6498">+AJ551+AP551+AV551</f>
        <v>845</v>
      </c>
      <c r="AD551" s="183">
        <f t="shared" ref="AD551" si="6499">+AF551-AF550</f>
        <v>3</v>
      </c>
      <c r="AE551" s="243">
        <f t="shared" ref="AE551" si="6500">+AE550+AD551</f>
        <v>10715</v>
      </c>
      <c r="AF551" s="155">
        <v>11920</v>
      </c>
      <c r="AG551" s="184">
        <f t="shared" ref="AG551" si="6501">+AH551-AH550</f>
        <v>1</v>
      </c>
      <c r="AH551" s="155">
        <v>11626</v>
      </c>
      <c r="AI551" s="184">
        <f t="shared" ref="AI551" si="6502">+AJ551-AJ550</f>
        <v>0</v>
      </c>
      <c r="AJ551" s="185">
        <v>210</v>
      </c>
      <c r="AK551" s="186">
        <f t="shared" ref="AK551" si="6503">+AL551-AL550</f>
        <v>0</v>
      </c>
      <c r="AL551" s="155">
        <v>54</v>
      </c>
      <c r="AM551" s="184">
        <f t="shared" ref="AM551" si="6504">+AN551-AN550</f>
        <v>0</v>
      </c>
      <c r="AN551" s="155">
        <v>51</v>
      </c>
      <c r="AO551" s="184">
        <f t="shared" ref="AO551" si="6505">+AP551-AP550</f>
        <v>0</v>
      </c>
      <c r="AP551" s="187">
        <v>0</v>
      </c>
      <c r="AQ551" s="186">
        <f t="shared" ref="AQ551" si="6506">+AR551-AR550</f>
        <v>60</v>
      </c>
      <c r="AR551" s="155">
        <v>14694</v>
      </c>
      <c r="AS551" s="184">
        <f t="shared" ref="AS551" si="6507">+AT551-AT550</f>
        <v>266</v>
      </c>
      <c r="AT551" s="155">
        <v>9916</v>
      </c>
      <c r="AU551" s="184">
        <f t="shared" ref="AU551" si="6508">+AV551-AV550</f>
        <v>3</v>
      </c>
      <c r="AV551" s="188">
        <v>635</v>
      </c>
      <c r="AW551" s="238">
        <f t="shared" si="4462"/>
        <v>390</v>
      </c>
      <c r="AX551" s="237">
        <f t="shared" ref="AX551" si="6509">+A551</f>
        <v>44375</v>
      </c>
      <c r="AY551" s="6">
        <v>0</v>
      </c>
      <c r="AZ551" s="238">
        <f t="shared" ref="AZ551" si="6510">+AZ550+AY551</f>
        <v>410</v>
      </c>
      <c r="BA551" s="238">
        <f t="shared" si="2496"/>
        <v>334</v>
      </c>
      <c r="BB551" s="130">
        <v>0</v>
      </c>
      <c r="BC551" s="27">
        <f t="shared" ref="BC551" si="6511">+BC550+BB551</f>
        <v>964</v>
      </c>
      <c r="BD551" s="238">
        <f t="shared" si="2497"/>
        <v>369</v>
      </c>
      <c r="BE551" s="229">
        <f t="shared" ref="BE551" si="6512">+Z551</f>
        <v>44375</v>
      </c>
      <c r="BF551" s="132">
        <f t="shared" ref="BF551" si="6513">+B551</f>
        <v>18</v>
      </c>
      <c r="BG551" s="132">
        <f t="shared" ref="BG551" si="6514">+BI551</f>
        <v>6579</v>
      </c>
      <c r="BH551" s="229">
        <f t="shared" ref="BH551" si="6515">+A551</f>
        <v>44375</v>
      </c>
      <c r="BI551" s="132">
        <f t="shared" ref="BI551" si="6516">+C551</f>
        <v>6579</v>
      </c>
      <c r="BJ551" s="1">
        <f t="shared" ref="BJ551" si="6517">+BE551</f>
        <v>44375</v>
      </c>
      <c r="BK551">
        <f t="shared" ref="BK551" si="6518">+L551</f>
        <v>30</v>
      </c>
      <c r="BL551">
        <f t="shared" ref="BL551" si="6519">+M551</f>
        <v>30</v>
      </c>
      <c r="BM551" s="1">
        <f t="shared" ref="BM551" si="6520">+BJ551</f>
        <v>44375</v>
      </c>
      <c r="BN551">
        <f t="shared" ref="BN551" si="6521">+BN550+BK551</f>
        <v>10289</v>
      </c>
      <c r="BO551">
        <f t="shared" ref="BO551" si="6522">+BO550+BL551</f>
        <v>5734</v>
      </c>
      <c r="BP551" s="179">
        <f t="shared" ref="BP551" si="6523">+A551</f>
        <v>44375</v>
      </c>
      <c r="BQ551">
        <f t="shared" ref="BQ551" si="6524">+AF551</f>
        <v>11920</v>
      </c>
      <c r="BR551">
        <f t="shared" ref="BR551" si="6525">+AH551</f>
        <v>11626</v>
      </c>
      <c r="BS551">
        <f t="shared" ref="BS551" si="6526">+AJ551</f>
        <v>210</v>
      </c>
      <c r="BT551">
        <v>15</v>
      </c>
      <c r="BU551">
        <f t="shared" ref="BU551" si="6527">+AD551</f>
        <v>3</v>
      </c>
      <c r="BV551">
        <f t="shared" ref="BV551" si="6528">+BV550+BU551</f>
        <v>770</v>
      </c>
      <c r="BW551" s="179">
        <f t="shared" ref="BW551" si="6529">+A551</f>
        <v>44375</v>
      </c>
      <c r="BX551">
        <f t="shared" ref="BX551" si="6530">+AL551</f>
        <v>54</v>
      </c>
      <c r="BY551">
        <f t="shared" ref="BY551" si="6531">+AN551</f>
        <v>51</v>
      </c>
      <c r="BZ551">
        <f t="shared" ref="BZ551" si="6532">+AP551</f>
        <v>0</v>
      </c>
      <c r="CA551" s="179">
        <f t="shared" ref="CA551" si="6533">+A551</f>
        <v>44375</v>
      </c>
      <c r="CB551">
        <f t="shared" ref="CB551" si="6534">+AR551</f>
        <v>14694</v>
      </c>
      <c r="CC551">
        <f t="shared" ref="CC551" si="6535">+AT551</f>
        <v>9916</v>
      </c>
      <c r="CD551">
        <f t="shared" ref="CD551" si="6536">+AV551</f>
        <v>635</v>
      </c>
      <c r="CE551" s="179">
        <f t="shared" ref="CE551" si="6537">+A551</f>
        <v>44375</v>
      </c>
      <c r="CF551">
        <f t="shared" ref="CF551" si="6538">+AD551</f>
        <v>3</v>
      </c>
      <c r="CG551">
        <f t="shared" ref="CG551" si="6539">+AG551</f>
        <v>1</v>
      </c>
      <c r="CH551" s="179">
        <f t="shared" ref="CH551" si="6540">+A551</f>
        <v>44375</v>
      </c>
      <c r="CI551">
        <f t="shared" ref="CI551" si="6541">+AI551</f>
        <v>0</v>
      </c>
      <c r="CJ551" s="1">
        <f t="shared" ref="CJ551" si="6542">+Z551</f>
        <v>44375</v>
      </c>
      <c r="CK551" s="282">
        <f t="shared" ref="CK551" si="6543">+AD551</f>
        <v>3</v>
      </c>
      <c r="CL551" s="1">
        <f t="shared" ref="CL551" si="6544">+Z551</f>
        <v>44375</v>
      </c>
      <c r="CM551" s="283">
        <f t="shared" ref="CM551" si="6545">+AI551</f>
        <v>0</v>
      </c>
      <c r="CN551" s="179">
        <f t="shared" si="3975"/>
        <v>44375</v>
      </c>
      <c r="CO551">
        <f t="shared" si="3976"/>
        <v>60</v>
      </c>
      <c r="CP551">
        <f t="shared" si="6442"/>
        <v>3</v>
      </c>
      <c r="CQ551">
        <f t="shared" si="3977"/>
        <v>266</v>
      </c>
    </row>
    <row r="552" spans="1:95" ht="18" customHeight="1" x14ac:dyDescent="0.55000000000000004">
      <c r="A552" s="179">
        <v>44376</v>
      </c>
      <c r="B552" s="240">
        <v>9</v>
      </c>
      <c r="C552" s="154">
        <f t="shared" ref="C552" si="6546">+B552+C551</f>
        <v>6588</v>
      </c>
      <c r="D552" s="154">
        <f t="shared" ref="D552" si="6547">+C552-F552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8">+A552</f>
        <v>44376</v>
      </c>
      <c r="AA552" s="230">
        <f t="shared" ref="AA552" si="6549">+AF552+AL552+AR552</f>
        <v>26723</v>
      </c>
      <c r="AB552" s="230">
        <f t="shared" ref="AB552" si="6550">+AH552+AN552+AT552</f>
        <v>21765</v>
      </c>
      <c r="AC552" s="231">
        <f t="shared" ref="AC552" si="6551">+AJ552+AP552+AV552</f>
        <v>853</v>
      </c>
      <c r="AD552" s="183">
        <f t="shared" ref="AD552" si="6552">+AF552-AF551</f>
        <v>1</v>
      </c>
      <c r="AE552" s="243">
        <f t="shared" ref="AE552" si="6553">+AE551+AD552</f>
        <v>10716</v>
      </c>
      <c r="AF552" s="155">
        <v>11921</v>
      </c>
      <c r="AG552" s="184">
        <f t="shared" ref="AG552:AG553" si="6554">+AH552-AH551</f>
        <v>2</v>
      </c>
      <c r="AH552" s="155">
        <v>11628</v>
      </c>
      <c r="AI552" s="184">
        <f t="shared" ref="AI552:AI553" si="6555">+AJ552-AJ551</f>
        <v>0</v>
      </c>
      <c r="AJ552" s="185">
        <v>210</v>
      </c>
      <c r="AK552" s="186">
        <f t="shared" ref="AK552" si="6556">+AL552-AL551</f>
        <v>0</v>
      </c>
      <c r="AL552" s="155">
        <v>54</v>
      </c>
      <c r="AM552" s="184">
        <f t="shared" ref="AM552" si="6557">+AN552-AN551</f>
        <v>0</v>
      </c>
      <c r="AN552" s="155">
        <v>51</v>
      </c>
      <c r="AO552" s="184">
        <f t="shared" ref="AO552" si="6558">+AP552-AP551</f>
        <v>0</v>
      </c>
      <c r="AP552" s="187">
        <v>0</v>
      </c>
      <c r="AQ552" s="186">
        <f t="shared" ref="AQ552" si="6559">+AR552-AR551</f>
        <v>54</v>
      </c>
      <c r="AR552" s="155">
        <v>14748</v>
      </c>
      <c r="AS552" s="184">
        <f t="shared" ref="AS552" si="6560">+AT552-AT551</f>
        <v>170</v>
      </c>
      <c r="AT552" s="155">
        <v>10086</v>
      </c>
      <c r="AU552" s="184">
        <f t="shared" ref="AU552" si="6561">+AV552-AV551</f>
        <v>8</v>
      </c>
      <c r="AV552" s="188">
        <v>643</v>
      </c>
      <c r="AW552" s="238">
        <f t="shared" si="4462"/>
        <v>391</v>
      </c>
      <c r="AX552" s="237">
        <f t="shared" ref="AX552" si="6562">+A552</f>
        <v>44376</v>
      </c>
      <c r="AY552" s="6">
        <v>0</v>
      </c>
      <c r="AZ552" s="238">
        <f t="shared" ref="AZ552" si="6563">+AZ551+AY552</f>
        <v>410</v>
      </c>
      <c r="BA552" s="238">
        <f t="shared" si="2496"/>
        <v>335</v>
      </c>
      <c r="BB552" s="130">
        <v>0</v>
      </c>
      <c r="BC552" s="27">
        <f t="shared" ref="BC552" si="6564">+BC551+BB552</f>
        <v>964</v>
      </c>
      <c r="BD552" s="238">
        <f t="shared" si="2497"/>
        <v>370</v>
      </c>
      <c r="BE552" s="229">
        <f t="shared" ref="BE552" si="6565">+Z552</f>
        <v>44376</v>
      </c>
      <c r="BF552" s="132">
        <f t="shared" ref="BF552" si="6566">+B552</f>
        <v>9</v>
      </c>
      <c r="BG552" s="132">
        <f t="shared" ref="BG552" si="6567">+BI552</f>
        <v>6588</v>
      </c>
      <c r="BH552" s="229">
        <f t="shared" ref="BH552" si="6568">+A552</f>
        <v>44376</v>
      </c>
      <c r="BI552" s="132">
        <f t="shared" ref="BI552" si="6569">+C552</f>
        <v>6588</v>
      </c>
      <c r="BJ552" s="1">
        <f t="shared" ref="BJ552" si="6570">+BE552</f>
        <v>44376</v>
      </c>
      <c r="BK552">
        <f t="shared" ref="BK552" si="6571">+L552</f>
        <v>9</v>
      </c>
      <c r="BL552">
        <f t="shared" ref="BL552" si="6572">+M552</f>
        <v>9</v>
      </c>
      <c r="BM552" s="1">
        <f t="shared" ref="BM552" si="6573">+BJ552</f>
        <v>44376</v>
      </c>
      <c r="BN552">
        <f t="shared" ref="BN552" si="6574">+BN551+BK552</f>
        <v>10298</v>
      </c>
      <c r="BO552">
        <f t="shared" ref="BO552" si="6575">+BO551+BL552</f>
        <v>5743</v>
      </c>
      <c r="BP552" s="179">
        <f t="shared" ref="BP552" si="6576">+A552</f>
        <v>44376</v>
      </c>
      <c r="BQ552">
        <f t="shared" ref="BQ552" si="6577">+AF552</f>
        <v>11921</v>
      </c>
      <c r="BR552">
        <f t="shared" ref="BR552" si="6578">+AH552</f>
        <v>11628</v>
      </c>
      <c r="BS552">
        <f t="shared" ref="BS552" si="6579">+AJ552</f>
        <v>210</v>
      </c>
      <c r="BT552">
        <v>15</v>
      </c>
      <c r="BU552">
        <f t="shared" ref="BU552" si="6580">+AD552</f>
        <v>1</v>
      </c>
      <c r="BV552">
        <f t="shared" ref="BV552" si="6581">+BV551+BU552</f>
        <v>771</v>
      </c>
      <c r="BW552" s="179">
        <f t="shared" ref="BW552" si="6582">+A552</f>
        <v>44376</v>
      </c>
      <c r="BX552">
        <f t="shared" ref="BX552" si="6583">+AL552</f>
        <v>54</v>
      </c>
      <c r="BY552">
        <f t="shared" ref="BY552" si="6584">+AN552</f>
        <v>51</v>
      </c>
      <c r="BZ552">
        <f t="shared" ref="BZ552" si="6585">+AP552</f>
        <v>0</v>
      </c>
      <c r="CA552" s="179">
        <f t="shared" ref="CA552" si="6586">+A552</f>
        <v>44376</v>
      </c>
      <c r="CB552">
        <f t="shared" ref="CB552" si="6587">+AR552</f>
        <v>14748</v>
      </c>
      <c r="CC552">
        <f t="shared" ref="CC552" si="6588">+AT552</f>
        <v>10086</v>
      </c>
      <c r="CD552">
        <f t="shared" ref="CD552" si="6589">+AV552</f>
        <v>643</v>
      </c>
      <c r="CE552" s="179">
        <f t="shared" ref="CE552" si="6590">+A552</f>
        <v>44376</v>
      </c>
      <c r="CF552">
        <f t="shared" ref="CF552" si="6591">+AD552</f>
        <v>1</v>
      </c>
      <c r="CG552">
        <f t="shared" ref="CG552" si="6592">+AG552</f>
        <v>2</v>
      </c>
      <c r="CH552" s="179">
        <f t="shared" ref="CH552" si="6593">+A552</f>
        <v>44376</v>
      </c>
      <c r="CI552">
        <f t="shared" ref="CI552" si="6594">+AI552</f>
        <v>0</v>
      </c>
      <c r="CJ552" s="1">
        <f t="shared" ref="CJ552" si="6595">+Z552</f>
        <v>44376</v>
      </c>
      <c r="CK552" s="282">
        <f t="shared" ref="CK552" si="6596">+AD552</f>
        <v>1</v>
      </c>
      <c r="CL552" s="1">
        <f t="shared" ref="CL552" si="6597">+Z552</f>
        <v>44376</v>
      </c>
      <c r="CM552" s="283">
        <f t="shared" ref="CM552" si="6598">+AI552</f>
        <v>0</v>
      </c>
      <c r="CN552" s="179">
        <f t="shared" si="3975"/>
        <v>44376</v>
      </c>
      <c r="CO552">
        <f t="shared" si="3976"/>
        <v>54</v>
      </c>
      <c r="CP552">
        <f t="shared" si="6442"/>
        <v>8</v>
      </c>
      <c r="CQ552">
        <f t="shared" si="3977"/>
        <v>170</v>
      </c>
    </row>
    <row r="553" spans="1:95" ht="18" customHeight="1" x14ac:dyDescent="0.55000000000000004">
      <c r="A553" s="179">
        <v>44377</v>
      </c>
      <c r="B553" s="240">
        <v>12</v>
      </c>
      <c r="C553" s="154">
        <f t="shared" ref="C553" si="6599">+B553+C552</f>
        <v>6600</v>
      </c>
      <c r="D553" s="154">
        <f t="shared" ref="D553" si="6600">+C553-F553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1">+A553</f>
        <v>44377</v>
      </c>
      <c r="AA553" s="230">
        <f t="shared" ref="AA553" si="6602">+AF553+AL553+AR553</f>
        <v>26781</v>
      </c>
      <c r="AB553" s="230">
        <f t="shared" ref="AB553" si="6603">+AH553+AN553+AT553</f>
        <v>21877</v>
      </c>
      <c r="AC553" s="231">
        <f t="shared" ref="AC553" si="6604">+AJ553+AP553+AV553</f>
        <v>859</v>
      </c>
      <c r="AD553" s="183">
        <f t="shared" ref="AD553" si="6605">+AF553-AF552</f>
        <v>2</v>
      </c>
      <c r="AE553" s="243">
        <f t="shared" ref="AE553" si="6606">+AE552+AD553</f>
        <v>10718</v>
      </c>
      <c r="AF553" s="155">
        <v>11923</v>
      </c>
      <c r="AG553" s="184">
        <f t="shared" si="6554"/>
        <v>2</v>
      </c>
      <c r="AH553" s="155">
        <v>11630</v>
      </c>
      <c r="AI553" s="184">
        <f t="shared" si="6555"/>
        <v>1</v>
      </c>
      <c r="AJ553" s="185">
        <v>211</v>
      </c>
      <c r="AK553" s="186">
        <f t="shared" ref="AK553" si="6607">+AL553-AL552</f>
        <v>0</v>
      </c>
      <c r="AL553" s="155">
        <v>54</v>
      </c>
      <c r="AM553" s="184">
        <f t="shared" ref="AM553" si="6608">+AN553-AN552</f>
        <v>0</v>
      </c>
      <c r="AN553" s="155">
        <v>51</v>
      </c>
      <c r="AO553" s="184">
        <f t="shared" ref="AO553" si="6609">+AP553-AP552</f>
        <v>0</v>
      </c>
      <c r="AP553" s="187">
        <v>0</v>
      </c>
      <c r="AQ553" s="186">
        <f t="shared" ref="AQ553:AQ554" si="6610">+AR553-AR552</f>
        <v>56</v>
      </c>
      <c r="AR553" s="155">
        <v>14804</v>
      </c>
      <c r="AS553" s="184">
        <f t="shared" ref="AS553" si="6611">+AT553-AT552</f>
        <v>110</v>
      </c>
      <c r="AT553" s="155">
        <v>10196</v>
      </c>
      <c r="AU553" s="184">
        <f t="shared" ref="AU553" si="6612">+AV553-AV552</f>
        <v>5</v>
      </c>
      <c r="AV553" s="188">
        <v>648</v>
      </c>
      <c r="AW553" s="238">
        <f t="shared" si="4462"/>
        <v>392</v>
      </c>
      <c r="AX553" s="237">
        <f t="shared" ref="AX553" si="6613">+A553</f>
        <v>44377</v>
      </c>
      <c r="AY553" s="6">
        <v>0</v>
      </c>
      <c r="AZ553" s="238">
        <f t="shared" ref="AZ553" si="6614">+AZ552+AY553</f>
        <v>410</v>
      </c>
      <c r="BA553" s="238">
        <f t="shared" si="2496"/>
        <v>336</v>
      </c>
      <c r="BB553" s="130">
        <v>0</v>
      </c>
      <c r="BC553" s="27">
        <f t="shared" ref="BC553" si="6615">+BC552+BB553</f>
        <v>964</v>
      </c>
      <c r="BD553" s="238">
        <f t="shared" si="2497"/>
        <v>371</v>
      </c>
      <c r="BE553" s="229">
        <f t="shared" ref="BE553" si="6616">+Z553</f>
        <v>44377</v>
      </c>
      <c r="BF553" s="132">
        <f t="shared" ref="BF553" si="6617">+B553</f>
        <v>12</v>
      </c>
      <c r="BG553" s="132">
        <f t="shared" ref="BG553" si="6618">+BI553</f>
        <v>6600</v>
      </c>
      <c r="BH553" s="229">
        <f t="shared" ref="BH553" si="6619">+A553</f>
        <v>44377</v>
      </c>
      <c r="BI553" s="132">
        <f t="shared" ref="BI553" si="6620">+C553</f>
        <v>6600</v>
      </c>
      <c r="BJ553" s="1">
        <f t="shared" ref="BJ553" si="6621">+BE553</f>
        <v>44377</v>
      </c>
      <c r="BK553">
        <f t="shared" ref="BK553" si="6622">+L553</f>
        <v>19</v>
      </c>
      <c r="BL553">
        <f t="shared" ref="BL553" si="6623">+M553</f>
        <v>19</v>
      </c>
      <c r="BM553" s="1">
        <f t="shared" ref="BM553" si="6624">+BJ553</f>
        <v>44377</v>
      </c>
      <c r="BN553">
        <f t="shared" ref="BN553" si="6625">+BN552+BK553</f>
        <v>10317</v>
      </c>
      <c r="BO553">
        <f t="shared" ref="BO553" si="6626">+BO552+BL553</f>
        <v>5762</v>
      </c>
      <c r="BP553" s="179">
        <f t="shared" ref="BP553" si="6627">+A553</f>
        <v>44377</v>
      </c>
      <c r="BQ553">
        <f t="shared" ref="BQ553" si="6628">+AF553</f>
        <v>11923</v>
      </c>
      <c r="BR553">
        <f t="shared" ref="BR553" si="6629">+AH553</f>
        <v>11630</v>
      </c>
      <c r="BS553">
        <f t="shared" ref="BS553" si="6630">+AJ553</f>
        <v>211</v>
      </c>
      <c r="BT553">
        <v>15</v>
      </c>
      <c r="BU553">
        <f t="shared" ref="BU553" si="6631">+AD553</f>
        <v>2</v>
      </c>
      <c r="BV553">
        <f t="shared" ref="BV553" si="6632">+BV552+BU553</f>
        <v>773</v>
      </c>
      <c r="BW553" s="179">
        <f t="shared" ref="BW553" si="6633">+A553</f>
        <v>44377</v>
      </c>
      <c r="BX553">
        <f t="shared" ref="BX553" si="6634">+AL553</f>
        <v>54</v>
      </c>
      <c r="BY553">
        <f t="shared" ref="BY553" si="6635">+AN553</f>
        <v>51</v>
      </c>
      <c r="BZ553">
        <f t="shared" ref="BZ553" si="6636">+AP553</f>
        <v>0</v>
      </c>
      <c r="CA553" s="179">
        <f t="shared" ref="CA553" si="6637">+A553</f>
        <v>44377</v>
      </c>
      <c r="CB553">
        <f t="shared" ref="CB553" si="6638">+AR553</f>
        <v>14804</v>
      </c>
      <c r="CC553">
        <f t="shared" ref="CC553" si="6639">+AT553</f>
        <v>10196</v>
      </c>
      <c r="CD553">
        <f t="shared" ref="CD553" si="6640">+AV553</f>
        <v>648</v>
      </c>
      <c r="CE553" s="179">
        <f t="shared" ref="CE553" si="6641">+A553</f>
        <v>44377</v>
      </c>
      <c r="CF553">
        <f t="shared" ref="CF553" si="6642">+AD553</f>
        <v>2</v>
      </c>
      <c r="CG553">
        <f t="shared" ref="CG553" si="6643">+AG553</f>
        <v>2</v>
      </c>
      <c r="CH553" s="179">
        <f t="shared" ref="CH553" si="6644">+A553</f>
        <v>44377</v>
      </c>
      <c r="CI553">
        <f t="shared" ref="CI553" si="6645">+AI553</f>
        <v>1</v>
      </c>
      <c r="CJ553" s="1">
        <f t="shared" ref="CJ553" si="6646">+Z553</f>
        <v>44377</v>
      </c>
      <c r="CK553" s="282">
        <f t="shared" ref="CK553" si="6647">+AD553</f>
        <v>2</v>
      </c>
      <c r="CL553" s="1">
        <f t="shared" ref="CL553" si="6648">+Z553</f>
        <v>44377</v>
      </c>
      <c r="CM553" s="283">
        <f t="shared" ref="CM553" si="6649">+AI553</f>
        <v>1</v>
      </c>
      <c r="CN553" s="179">
        <f t="shared" si="3975"/>
        <v>44377</v>
      </c>
      <c r="CO553">
        <f t="shared" si="3976"/>
        <v>56</v>
      </c>
      <c r="CP553">
        <f t="shared" si="6442"/>
        <v>5</v>
      </c>
      <c r="CQ553">
        <f t="shared" si="3977"/>
        <v>110</v>
      </c>
    </row>
    <row r="554" spans="1:95" ht="18" customHeight="1" x14ac:dyDescent="0.55000000000000004">
      <c r="A554" s="179">
        <v>44378</v>
      </c>
      <c r="B554" s="240">
        <v>18</v>
      </c>
      <c r="C554" s="154">
        <f t="shared" ref="C554" si="6650">+B554+C553</f>
        <v>6618</v>
      </c>
      <c r="D554" s="154">
        <f t="shared" ref="D554" si="6651">+C554-F554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2">+A554</f>
        <v>44378</v>
      </c>
      <c r="AA554" s="230">
        <f t="shared" ref="AA554" si="6653">+AF554+AL554+AR554</f>
        <v>26834</v>
      </c>
      <c r="AB554" s="230">
        <f t="shared" ref="AB554" si="6654">+AH554+AN554+AT554</f>
        <v>21988</v>
      </c>
      <c r="AC554" s="231">
        <f t="shared" ref="AC554" si="6655">+AJ554+AP554+AV554</f>
        <v>872</v>
      </c>
      <c r="AD554" s="183">
        <f t="shared" ref="AD554" si="6656">+AF554-AF553</f>
        <v>4</v>
      </c>
      <c r="AE554" s="243">
        <f t="shared" ref="AE554" si="6657">+AE553+AD554</f>
        <v>10722</v>
      </c>
      <c r="AF554" s="155">
        <v>11927</v>
      </c>
      <c r="AG554" s="184">
        <f t="shared" ref="AG554" si="6658">+AH554-AH553</f>
        <v>1</v>
      </c>
      <c r="AH554" s="155">
        <v>11631</v>
      </c>
      <c r="AI554" s="184">
        <f t="shared" ref="AI554" si="6659">+AJ554-AJ553</f>
        <v>0</v>
      </c>
      <c r="AJ554" s="185">
        <v>211</v>
      </c>
      <c r="AK554" s="186">
        <f t="shared" ref="AK554" si="6660">+AL554-AL553</f>
        <v>0</v>
      </c>
      <c r="AL554" s="155">
        <v>54</v>
      </c>
      <c r="AM554" s="184">
        <f t="shared" ref="AM554" si="6661">+AN554-AN553</f>
        <v>0</v>
      </c>
      <c r="AN554" s="155">
        <v>51</v>
      </c>
      <c r="AO554" s="184">
        <f t="shared" ref="AO554" si="6662">+AP554-AP553</f>
        <v>0</v>
      </c>
      <c r="AP554" s="187">
        <v>0</v>
      </c>
      <c r="AQ554" s="186">
        <f t="shared" si="6610"/>
        <v>49</v>
      </c>
      <c r="AR554" s="155">
        <v>14853</v>
      </c>
      <c r="AS554" s="184">
        <f t="shared" ref="AS554" si="6663">+AT554-AT553</f>
        <v>110</v>
      </c>
      <c r="AT554" s="155">
        <v>10306</v>
      </c>
      <c r="AU554" s="184">
        <f t="shared" ref="AU554" si="6664">+AV554-AV553</f>
        <v>13</v>
      </c>
      <c r="AV554" s="188">
        <v>661</v>
      </c>
      <c r="AW554" s="238">
        <f t="shared" si="4462"/>
        <v>393</v>
      </c>
      <c r="AX554" s="237">
        <f t="shared" ref="AX554" si="6665">+A554</f>
        <v>44378</v>
      </c>
      <c r="AY554" s="6">
        <v>0</v>
      </c>
      <c r="AZ554" s="238">
        <f t="shared" ref="AZ554" si="6666">+AZ553+AY554</f>
        <v>410</v>
      </c>
      <c r="BA554" s="238">
        <f t="shared" si="2496"/>
        <v>337</v>
      </c>
      <c r="BB554" s="130">
        <v>0</v>
      </c>
      <c r="BC554" s="27">
        <f t="shared" ref="BC554" si="6667">+BC553+BB554</f>
        <v>964</v>
      </c>
      <c r="BD554" s="238">
        <f t="shared" si="2497"/>
        <v>372</v>
      </c>
      <c r="BE554" s="229">
        <f t="shared" ref="BE554" si="6668">+Z554</f>
        <v>44378</v>
      </c>
      <c r="BF554" s="132">
        <f t="shared" ref="BF554" si="6669">+B554</f>
        <v>18</v>
      </c>
      <c r="BG554" s="132">
        <f t="shared" ref="BG554" si="6670">+BI554</f>
        <v>6618</v>
      </c>
      <c r="BH554" s="229">
        <f t="shared" ref="BH554" si="6671">+A554</f>
        <v>44378</v>
      </c>
      <c r="BI554" s="132">
        <f t="shared" ref="BI554" si="6672">+C554</f>
        <v>6618</v>
      </c>
      <c r="BJ554" s="1">
        <f t="shared" ref="BJ554" si="6673">+BE554</f>
        <v>44378</v>
      </c>
      <c r="BK554">
        <f t="shared" ref="BK554" si="6674">+L554</f>
        <v>22</v>
      </c>
      <c r="BL554">
        <f t="shared" ref="BL554" si="6675">+M554</f>
        <v>22</v>
      </c>
      <c r="BM554" s="1">
        <f t="shared" ref="BM554" si="6676">+BJ554</f>
        <v>44378</v>
      </c>
      <c r="BN554">
        <f t="shared" ref="BN554" si="6677">+BN553+BK554</f>
        <v>10339</v>
      </c>
      <c r="BO554">
        <f t="shared" ref="BO554" si="6678">+BO553+BL554</f>
        <v>5784</v>
      </c>
      <c r="BP554" s="179">
        <f t="shared" ref="BP554" si="6679">+A554</f>
        <v>44378</v>
      </c>
      <c r="BQ554">
        <f t="shared" ref="BQ554" si="6680">+AF554</f>
        <v>11927</v>
      </c>
      <c r="BR554">
        <f t="shared" ref="BR554" si="6681">+AH554</f>
        <v>11631</v>
      </c>
      <c r="BS554">
        <f t="shared" ref="BS554" si="6682">+AJ554</f>
        <v>211</v>
      </c>
      <c r="BT554">
        <v>15</v>
      </c>
      <c r="BU554">
        <f t="shared" ref="BU554" si="6683">+AD554</f>
        <v>4</v>
      </c>
      <c r="BV554">
        <f t="shared" ref="BV554" si="6684">+BV553+BU554</f>
        <v>777</v>
      </c>
      <c r="BW554" s="179">
        <f t="shared" ref="BW554" si="6685">+A554</f>
        <v>44378</v>
      </c>
      <c r="BX554">
        <f t="shared" ref="BX554" si="6686">+AL554</f>
        <v>54</v>
      </c>
      <c r="BY554">
        <f t="shared" ref="BY554" si="6687">+AN554</f>
        <v>51</v>
      </c>
      <c r="BZ554">
        <f t="shared" ref="BZ554" si="6688">+AP554</f>
        <v>0</v>
      </c>
      <c r="CA554" s="179">
        <f t="shared" ref="CA554" si="6689">+A554</f>
        <v>44378</v>
      </c>
      <c r="CB554">
        <f t="shared" ref="CB554" si="6690">+AR554</f>
        <v>14853</v>
      </c>
      <c r="CC554">
        <f t="shared" ref="CC554" si="6691">+AT554</f>
        <v>10306</v>
      </c>
      <c r="CD554">
        <f t="shared" ref="CD554" si="6692">+AV554</f>
        <v>661</v>
      </c>
      <c r="CE554" s="179">
        <f t="shared" ref="CE554" si="6693">+A554</f>
        <v>44378</v>
      </c>
      <c r="CF554">
        <f t="shared" ref="CF554" si="6694">+AD554</f>
        <v>4</v>
      </c>
      <c r="CG554">
        <f t="shared" ref="CG554" si="6695">+AG554</f>
        <v>1</v>
      </c>
      <c r="CH554" s="179">
        <f t="shared" ref="CH554" si="6696">+A554</f>
        <v>44378</v>
      </c>
      <c r="CI554">
        <f t="shared" ref="CI554" si="6697">+AI554</f>
        <v>0</v>
      </c>
      <c r="CJ554" s="1">
        <f t="shared" ref="CJ554" si="6698">+Z554</f>
        <v>44378</v>
      </c>
      <c r="CK554" s="282">
        <f t="shared" ref="CK554" si="6699">+AD554</f>
        <v>4</v>
      </c>
      <c r="CL554" s="1">
        <f t="shared" ref="CL554" si="6700">+Z554</f>
        <v>44378</v>
      </c>
      <c r="CM554" s="283">
        <f t="shared" ref="CM554" si="6701">+AI554</f>
        <v>0</v>
      </c>
      <c r="CN554" s="179">
        <f t="shared" si="3975"/>
        <v>44378</v>
      </c>
      <c r="CO554">
        <f t="shared" si="3976"/>
        <v>49</v>
      </c>
      <c r="CP554">
        <f t="shared" si="6442"/>
        <v>13</v>
      </c>
      <c r="CQ554">
        <f t="shared" si="3977"/>
        <v>110</v>
      </c>
    </row>
    <row r="555" spans="1:95" ht="18" customHeight="1" x14ac:dyDescent="0.55000000000000004">
      <c r="A555" s="179">
        <v>44379</v>
      </c>
      <c r="B555" s="240">
        <v>23</v>
      </c>
      <c r="C555" s="154">
        <f t="shared" ref="C555" si="6702">+B555+C554</f>
        <v>6641</v>
      </c>
      <c r="D555" s="154">
        <f t="shared" ref="D555" si="6703">+C555-F555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4">+A555</f>
        <v>44379</v>
      </c>
      <c r="AA555" s="230">
        <f t="shared" ref="AA555" si="6705">+AF555+AL555+AR555</f>
        <v>26903</v>
      </c>
      <c r="AB555" s="230">
        <f t="shared" ref="AB555" si="6706">+AH555+AN555+AT555</f>
        <v>22031</v>
      </c>
      <c r="AC555" s="231">
        <f t="shared" ref="AC555" si="6707">+AJ555+AP555+AV555</f>
        <v>887</v>
      </c>
      <c r="AD555" s="183">
        <f t="shared" ref="AD555" si="6708">+AF555-AF554</f>
        <v>11</v>
      </c>
      <c r="AE555" s="243">
        <f t="shared" ref="AE555" si="6709">+AE554+AD555</f>
        <v>10733</v>
      </c>
      <c r="AF555" s="155">
        <v>11938</v>
      </c>
      <c r="AG555" s="184">
        <f t="shared" ref="AG555:AG556" si="6710">+AH555-AH554</f>
        <v>2</v>
      </c>
      <c r="AH555" s="155">
        <v>11633</v>
      </c>
      <c r="AI555" s="184">
        <f t="shared" ref="AI555" si="6711">+AJ555-AJ554</f>
        <v>0</v>
      </c>
      <c r="AJ555" s="185">
        <v>211</v>
      </c>
      <c r="AK555" s="186">
        <f t="shared" ref="AK555" si="6712">+AL555-AL554</f>
        <v>0</v>
      </c>
      <c r="AL555" s="155">
        <v>54</v>
      </c>
      <c r="AM555" s="184">
        <f t="shared" ref="AM555" si="6713">+AN555-AN554</f>
        <v>0</v>
      </c>
      <c r="AN555" s="155">
        <v>51</v>
      </c>
      <c r="AO555" s="184">
        <f t="shared" ref="AO555" si="6714">+AP555-AP554</f>
        <v>0</v>
      </c>
      <c r="AP555" s="187">
        <v>0</v>
      </c>
      <c r="AQ555" s="186">
        <f t="shared" ref="AQ555" si="6715">+AR555-AR554</f>
        <v>58</v>
      </c>
      <c r="AR555" s="155">
        <v>14911</v>
      </c>
      <c r="AS555" s="184">
        <f t="shared" ref="AS555" si="6716">+AT555-AT554</f>
        <v>41</v>
      </c>
      <c r="AT555" s="155">
        <v>10347</v>
      </c>
      <c r="AU555" s="184">
        <f t="shared" ref="AU555:AU556" si="6717">+AV555-AV554</f>
        <v>15</v>
      </c>
      <c r="AV555" s="188">
        <v>676</v>
      </c>
      <c r="AW555" s="238">
        <f t="shared" si="4462"/>
        <v>394</v>
      </c>
      <c r="AX555" s="237">
        <f t="shared" ref="AX555" si="6718">+A555</f>
        <v>44379</v>
      </c>
      <c r="AY555" s="6">
        <v>0</v>
      </c>
      <c r="AZ555" s="238">
        <f t="shared" ref="AZ555" si="6719">+AZ554+AY555</f>
        <v>410</v>
      </c>
      <c r="BA555" s="238">
        <f t="shared" si="2496"/>
        <v>338</v>
      </c>
      <c r="BB555" s="130">
        <v>0</v>
      </c>
      <c r="BC555" s="27">
        <f t="shared" ref="BC555" si="6720">+BC554+BB555</f>
        <v>964</v>
      </c>
      <c r="BD555" s="238">
        <f t="shared" si="2497"/>
        <v>373</v>
      </c>
      <c r="BE555" s="229">
        <f t="shared" ref="BE555" si="6721">+Z555</f>
        <v>44379</v>
      </c>
      <c r="BF555" s="132">
        <f t="shared" ref="BF555" si="6722">+B555</f>
        <v>23</v>
      </c>
      <c r="BG555" s="132">
        <f t="shared" ref="BG555" si="6723">+BI555</f>
        <v>6641</v>
      </c>
      <c r="BH555" s="229">
        <f t="shared" ref="BH555" si="6724">+A555</f>
        <v>44379</v>
      </c>
      <c r="BI555" s="132">
        <f t="shared" ref="BI555" si="6725">+C555</f>
        <v>6641</v>
      </c>
      <c r="BJ555" s="1">
        <f t="shared" ref="BJ555" si="6726">+BE555</f>
        <v>44379</v>
      </c>
      <c r="BK555">
        <f t="shared" ref="BK555" si="6727">+L555</f>
        <v>19</v>
      </c>
      <c r="BL555">
        <f t="shared" ref="BL555" si="6728">+M555</f>
        <v>19</v>
      </c>
      <c r="BM555" s="1">
        <f t="shared" ref="BM555" si="6729">+BJ555</f>
        <v>44379</v>
      </c>
      <c r="BN555">
        <f t="shared" ref="BN555" si="6730">+BN554+BK555</f>
        <v>10358</v>
      </c>
      <c r="BO555">
        <f t="shared" ref="BO555" si="6731">+BO554+BL555</f>
        <v>5803</v>
      </c>
      <c r="BP555" s="179">
        <f t="shared" ref="BP555" si="6732">+A555</f>
        <v>44379</v>
      </c>
      <c r="BQ555">
        <f t="shared" ref="BQ555" si="6733">+AF555</f>
        <v>11938</v>
      </c>
      <c r="BR555">
        <f t="shared" ref="BR555" si="6734">+AH555</f>
        <v>11633</v>
      </c>
      <c r="BS555">
        <f t="shared" ref="BS555" si="6735">+AJ555</f>
        <v>211</v>
      </c>
      <c r="BT555">
        <v>15</v>
      </c>
      <c r="BU555">
        <f t="shared" ref="BU555" si="6736">+AD555</f>
        <v>11</v>
      </c>
      <c r="BV555">
        <f t="shared" ref="BV555" si="6737">+BV554+BU555</f>
        <v>788</v>
      </c>
      <c r="BW555" s="179">
        <f t="shared" ref="BW555" si="6738">+A555</f>
        <v>44379</v>
      </c>
      <c r="BX555">
        <f t="shared" ref="BX555" si="6739">+AL555</f>
        <v>54</v>
      </c>
      <c r="BY555">
        <f t="shared" ref="BY555" si="6740">+AN555</f>
        <v>51</v>
      </c>
      <c r="BZ555">
        <f t="shared" ref="BZ555" si="6741">+AP555</f>
        <v>0</v>
      </c>
      <c r="CA555" s="179">
        <f t="shared" ref="CA555" si="6742">+A555</f>
        <v>44379</v>
      </c>
      <c r="CB555">
        <f t="shared" ref="CB555" si="6743">+AR555</f>
        <v>14911</v>
      </c>
      <c r="CC555">
        <f t="shared" ref="CC555" si="6744">+AT555</f>
        <v>10347</v>
      </c>
      <c r="CD555">
        <f t="shared" ref="CD555" si="6745">+AV555</f>
        <v>676</v>
      </c>
      <c r="CE555" s="179">
        <f t="shared" ref="CE555" si="6746">+A555</f>
        <v>44379</v>
      </c>
      <c r="CF555">
        <f t="shared" ref="CF555" si="6747">+AD555</f>
        <v>11</v>
      </c>
      <c r="CG555">
        <f t="shared" ref="CG555" si="6748">+AG555</f>
        <v>2</v>
      </c>
      <c r="CH555" s="179">
        <f t="shared" ref="CH555" si="6749">+A555</f>
        <v>44379</v>
      </c>
      <c r="CI555">
        <f t="shared" ref="CI555" si="6750">+AI555</f>
        <v>0</v>
      </c>
      <c r="CJ555" s="1">
        <f t="shared" ref="CJ555" si="6751">+Z555</f>
        <v>44379</v>
      </c>
      <c r="CK555" s="282">
        <f t="shared" ref="CK555" si="6752">+AD555</f>
        <v>11</v>
      </c>
      <c r="CL555" s="1">
        <f t="shared" ref="CL555" si="6753">+Z555</f>
        <v>44379</v>
      </c>
      <c r="CM555" s="283">
        <f t="shared" ref="CM555" si="6754">+AI555</f>
        <v>0</v>
      </c>
      <c r="CN555" s="179">
        <f t="shared" si="3975"/>
        <v>44379</v>
      </c>
      <c r="CO555">
        <f t="shared" si="3976"/>
        <v>58</v>
      </c>
      <c r="CP555">
        <f t="shared" si="6442"/>
        <v>15</v>
      </c>
      <c r="CQ555">
        <f t="shared" si="3977"/>
        <v>41</v>
      </c>
    </row>
    <row r="556" spans="1:95" ht="18" customHeight="1" x14ac:dyDescent="0.55000000000000004">
      <c r="A556" s="179">
        <v>44380</v>
      </c>
      <c r="B556" s="240">
        <v>14</v>
      </c>
      <c r="C556" s="154">
        <f t="shared" ref="C556" si="6755">+B556+C555</f>
        <v>6655</v>
      </c>
      <c r="D556" s="154">
        <f t="shared" ref="D556" si="6756">+C556-F556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7">+A556</f>
        <v>44380</v>
      </c>
      <c r="AA556" s="230">
        <f t="shared" ref="AA556" si="6758">+AF556+AL556+AR556</f>
        <v>26985</v>
      </c>
      <c r="AB556" s="230">
        <f t="shared" ref="AB556" si="6759">+AH556+AN556+AT556</f>
        <v>22236</v>
      </c>
      <c r="AC556" s="231">
        <f t="shared" ref="AC556" si="6760">+AJ556+AP556+AV556</f>
        <v>897</v>
      </c>
      <c r="AD556" s="183">
        <f t="shared" ref="AD556" si="6761">+AF556-AF555</f>
        <v>1</v>
      </c>
      <c r="AE556" s="243">
        <f t="shared" ref="AE556" si="6762">+AE555+AD556</f>
        <v>10734</v>
      </c>
      <c r="AF556" s="155">
        <v>11939</v>
      </c>
      <c r="AG556" s="184">
        <f t="shared" si="6710"/>
        <v>1</v>
      </c>
      <c r="AH556" s="155">
        <v>11634</v>
      </c>
      <c r="AI556" s="184">
        <f t="shared" ref="AI556" si="6763">+AJ556-AJ555</f>
        <v>0</v>
      </c>
      <c r="AJ556" s="185">
        <v>211</v>
      </c>
      <c r="AK556" s="186">
        <f t="shared" ref="AK556" si="6764">+AL556-AL555</f>
        <v>1</v>
      </c>
      <c r="AL556" s="155">
        <v>55</v>
      </c>
      <c r="AM556" s="184">
        <f t="shared" ref="AM556" si="6765">+AN556-AN555</f>
        <v>0</v>
      </c>
      <c r="AN556" s="155">
        <v>51</v>
      </c>
      <c r="AO556" s="184">
        <f t="shared" ref="AO556" si="6766">+AP556-AP555</f>
        <v>0</v>
      </c>
      <c r="AP556" s="187">
        <v>0</v>
      </c>
      <c r="AQ556" s="186">
        <f t="shared" ref="AQ556" si="6767">+AR556-AR555</f>
        <v>80</v>
      </c>
      <c r="AR556" s="155">
        <v>14991</v>
      </c>
      <c r="AS556" s="184">
        <f t="shared" ref="AS556" si="6768">+AT556-AT555</f>
        <v>204</v>
      </c>
      <c r="AT556" s="155">
        <v>10551</v>
      </c>
      <c r="AU556" s="184">
        <f t="shared" si="6717"/>
        <v>10</v>
      </c>
      <c r="AV556" s="188">
        <v>686</v>
      </c>
      <c r="AW556" s="238">
        <f t="shared" si="4462"/>
        <v>395</v>
      </c>
      <c r="AX556" s="237">
        <f t="shared" ref="AX556" si="6769">+A556</f>
        <v>44380</v>
      </c>
      <c r="AY556" s="6">
        <v>0</v>
      </c>
      <c r="AZ556" s="238">
        <f t="shared" ref="AZ556" si="6770">+AZ555+AY556</f>
        <v>410</v>
      </c>
      <c r="BA556" s="238">
        <f t="shared" si="2496"/>
        <v>339</v>
      </c>
      <c r="BB556" s="130">
        <v>0</v>
      </c>
      <c r="BC556" s="27">
        <f t="shared" ref="BC556" si="6771">+BC555+BB556</f>
        <v>964</v>
      </c>
      <c r="BD556" s="238">
        <f t="shared" si="2497"/>
        <v>374</v>
      </c>
      <c r="BE556" s="229">
        <f t="shared" ref="BE556" si="6772">+Z556</f>
        <v>44380</v>
      </c>
      <c r="BF556" s="132">
        <f t="shared" ref="BF556" si="6773">+B556</f>
        <v>14</v>
      </c>
      <c r="BG556" s="132">
        <f t="shared" ref="BG556" si="6774">+BI556</f>
        <v>6655</v>
      </c>
      <c r="BH556" s="229">
        <f t="shared" ref="BH556" si="6775">+A556</f>
        <v>44380</v>
      </c>
      <c r="BI556" s="132">
        <f t="shared" ref="BI556" si="6776">+C556</f>
        <v>6655</v>
      </c>
      <c r="BJ556" s="1">
        <f t="shared" ref="BJ556" si="6777">+BE556</f>
        <v>44380</v>
      </c>
      <c r="BK556">
        <f t="shared" ref="BK556" si="6778">+L556</f>
        <v>18</v>
      </c>
      <c r="BL556">
        <f t="shared" ref="BL556" si="6779">+M556</f>
        <v>18</v>
      </c>
      <c r="BM556" s="1">
        <f t="shared" ref="BM556" si="6780">+BJ556</f>
        <v>44380</v>
      </c>
      <c r="BN556">
        <f t="shared" ref="BN556" si="6781">+BN555+BK556</f>
        <v>10376</v>
      </c>
      <c r="BO556">
        <f t="shared" ref="BO556" si="6782">+BO555+BL556</f>
        <v>5821</v>
      </c>
      <c r="BP556" s="179">
        <f t="shared" ref="BP556" si="6783">+A556</f>
        <v>44380</v>
      </c>
      <c r="BQ556">
        <f t="shared" ref="BQ556" si="6784">+AF556</f>
        <v>11939</v>
      </c>
      <c r="BR556">
        <f t="shared" ref="BR556" si="6785">+AH556</f>
        <v>11634</v>
      </c>
      <c r="BS556">
        <f t="shared" ref="BS556" si="6786">+AJ556</f>
        <v>211</v>
      </c>
      <c r="BT556">
        <v>15</v>
      </c>
      <c r="BU556">
        <f t="shared" ref="BU556" si="6787">+AD556</f>
        <v>1</v>
      </c>
      <c r="BV556">
        <f t="shared" ref="BV556" si="6788">+BV555+BU556</f>
        <v>789</v>
      </c>
      <c r="BW556" s="179">
        <f t="shared" ref="BW556" si="6789">+A556</f>
        <v>44380</v>
      </c>
      <c r="BX556">
        <f t="shared" ref="BX556" si="6790">+AL556</f>
        <v>55</v>
      </c>
      <c r="BY556">
        <f t="shared" ref="BY556" si="6791">+AN556</f>
        <v>51</v>
      </c>
      <c r="BZ556">
        <f t="shared" ref="BZ556" si="6792">+AP556</f>
        <v>0</v>
      </c>
      <c r="CA556" s="179">
        <f t="shared" ref="CA556" si="6793">+A556</f>
        <v>44380</v>
      </c>
      <c r="CB556">
        <f t="shared" ref="CB556" si="6794">+AR556</f>
        <v>14991</v>
      </c>
      <c r="CC556">
        <f t="shared" ref="CC556" si="6795">+AT556</f>
        <v>10551</v>
      </c>
      <c r="CD556">
        <f t="shared" ref="CD556" si="6796">+AV556</f>
        <v>686</v>
      </c>
      <c r="CE556" s="179">
        <f t="shared" ref="CE556" si="6797">+A556</f>
        <v>44380</v>
      </c>
      <c r="CF556">
        <f t="shared" ref="CF556" si="6798">+AD556</f>
        <v>1</v>
      </c>
      <c r="CG556">
        <f t="shared" ref="CG556" si="6799">+AG556</f>
        <v>1</v>
      </c>
      <c r="CH556" s="179">
        <f t="shared" ref="CH556" si="6800">+A556</f>
        <v>44380</v>
      </c>
      <c r="CI556">
        <f t="shared" ref="CI556" si="6801">+AI556</f>
        <v>0</v>
      </c>
      <c r="CJ556" s="1">
        <f t="shared" ref="CJ556" si="6802">+Z556</f>
        <v>44380</v>
      </c>
      <c r="CK556" s="282">
        <f t="shared" ref="CK556" si="6803">+AD556</f>
        <v>1</v>
      </c>
      <c r="CL556" s="1">
        <f t="shared" ref="CL556" si="6804">+Z556</f>
        <v>44380</v>
      </c>
      <c r="CM556" s="283">
        <f t="shared" ref="CM556" si="6805">+AI556</f>
        <v>0</v>
      </c>
      <c r="CN556" s="179">
        <f t="shared" si="3975"/>
        <v>44380</v>
      </c>
      <c r="CO556">
        <f t="shared" si="3976"/>
        <v>80</v>
      </c>
      <c r="CP556">
        <f t="shared" si="6442"/>
        <v>10</v>
      </c>
      <c r="CQ556">
        <f t="shared" si="3977"/>
        <v>204</v>
      </c>
    </row>
    <row r="557" spans="1:95" ht="18" customHeight="1" x14ac:dyDescent="0.55000000000000004">
      <c r="A557" s="179">
        <v>44381</v>
      </c>
      <c r="B557" s="240">
        <v>19</v>
      </c>
      <c r="C557" s="154">
        <f t="shared" ref="C557" si="6806">+B557+C556</f>
        <v>6674</v>
      </c>
      <c r="D557" s="154">
        <f t="shared" ref="D557" si="6807">+C557-F557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8">+A557</f>
        <v>44381</v>
      </c>
      <c r="AA557" s="230">
        <f t="shared" ref="AA557" si="6809">+AF557+AL557+AR557</f>
        <v>27027</v>
      </c>
      <c r="AB557" s="230">
        <f t="shared" ref="AB557" si="6810">+AH557+AN557+AT557</f>
        <v>22556</v>
      </c>
      <c r="AC557" s="231">
        <f t="shared" ref="AC557" si="6811">+AJ557+AP557+AV557</f>
        <v>899</v>
      </c>
      <c r="AD557" s="183">
        <f t="shared" ref="AD557" si="6812">+AF557-AF556</f>
        <v>3</v>
      </c>
      <c r="AE557" s="243">
        <f t="shared" ref="AE557" si="6813">+AE556+AD557</f>
        <v>10737</v>
      </c>
      <c r="AF557" s="155">
        <v>11942</v>
      </c>
      <c r="AG557" s="184">
        <f t="shared" ref="AG557" si="6814">+AH557-AH556</f>
        <v>3</v>
      </c>
      <c r="AH557" s="155">
        <v>11637</v>
      </c>
      <c r="AI557" s="184">
        <f t="shared" ref="AI557" si="6815">+AJ557-AJ556</f>
        <v>0</v>
      </c>
      <c r="AJ557" s="185">
        <v>211</v>
      </c>
      <c r="AK557" s="186">
        <f t="shared" ref="AK557" si="6816">+AL557-AL556</f>
        <v>0</v>
      </c>
      <c r="AL557" s="155">
        <v>55</v>
      </c>
      <c r="AM557" s="184">
        <f t="shared" ref="AM557" si="6817">+AN557-AN556</f>
        <v>0</v>
      </c>
      <c r="AN557" s="155">
        <v>51</v>
      </c>
      <c r="AO557" s="184">
        <f t="shared" ref="AO557" si="6818">+AP557-AP556</f>
        <v>0</v>
      </c>
      <c r="AP557" s="187">
        <v>0</v>
      </c>
      <c r="AQ557" s="186">
        <f t="shared" ref="AQ557" si="6819">+AR557-AR556</f>
        <v>39</v>
      </c>
      <c r="AR557" s="155">
        <v>15030</v>
      </c>
      <c r="AS557" s="184">
        <f t="shared" ref="AS557" si="6820">+AT557-AT556</f>
        <v>317</v>
      </c>
      <c r="AT557" s="155">
        <v>10868</v>
      </c>
      <c r="AU557" s="184">
        <f t="shared" ref="AU557" si="6821">+AV557-AV556</f>
        <v>2</v>
      </c>
      <c r="AV557" s="188">
        <v>688</v>
      </c>
      <c r="AW557" s="238">
        <f t="shared" si="4462"/>
        <v>396</v>
      </c>
      <c r="AX557" s="237">
        <f t="shared" ref="AX557" si="6822">+A557</f>
        <v>44381</v>
      </c>
      <c r="AY557" s="6">
        <v>0</v>
      </c>
      <c r="AZ557" s="238">
        <f t="shared" ref="AZ557" si="6823">+AZ556+AY557</f>
        <v>410</v>
      </c>
      <c r="BA557" s="238">
        <f t="shared" si="2496"/>
        <v>340</v>
      </c>
      <c r="BB557" s="130">
        <v>0</v>
      </c>
      <c r="BC557" s="27">
        <f t="shared" ref="BC557" si="6824">+BC556+BB557</f>
        <v>964</v>
      </c>
      <c r="BD557" s="238">
        <f t="shared" si="2497"/>
        <v>375</v>
      </c>
      <c r="BE557" s="229">
        <f t="shared" ref="BE557" si="6825">+Z557</f>
        <v>44381</v>
      </c>
      <c r="BF557" s="132">
        <f t="shared" ref="BF557" si="6826">+B557</f>
        <v>19</v>
      </c>
      <c r="BG557" s="132">
        <f t="shared" ref="BG557" si="6827">+BI557</f>
        <v>6674</v>
      </c>
      <c r="BH557" s="229">
        <f t="shared" ref="BH557" si="6828">+A557</f>
        <v>44381</v>
      </c>
      <c r="BI557" s="132">
        <f t="shared" ref="BI557" si="6829">+C557</f>
        <v>6674</v>
      </c>
      <c r="BJ557" s="1">
        <f t="shared" ref="BJ557" si="6830">+BE557</f>
        <v>44381</v>
      </c>
      <c r="BK557">
        <f t="shared" ref="BK557" si="6831">+L557</f>
        <v>14</v>
      </c>
      <c r="BL557">
        <f t="shared" ref="BL557" si="6832">+M557</f>
        <v>14</v>
      </c>
      <c r="BM557" s="1">
        <f t="shared" ref="BM557" si="6833">+BJ557</f>
        <v>44381</v>
      </c>
      <c r="BN557">
        <f t="shared" ref="BN557" si="6834">+BN556+BK557</f>
        <v>10390</v>
      </c>
      <c r="BO557">
        <f t="shared" ref="BO557" si="6835">+BO556+BL557</f>
        <v>5835</v>
      </c>
      <c r="BP557" s="179">
        <f t="shared" ref="BP557" si="6836">+A557</f>
        <v>44381</v>
      </c>
      <c r="BQ557">
        <f t="shared" ref="BQ557" si="6837">+AF557</f>
        <v>11942</v>
      </c>
      <c r="BR557">
        <f t="shared" ref="BR557" si="6838">+AH557</f>
        <v>11637</v>
      </c>
      <c r="BS557">
        <f t="shared" ref="BS557" si="6839">+AJ557</f>
        <v>211</v>
      </c>
      <c r="BT557">
        <v>15</v>
      </c>
      <c r="BU557">
        <f t="shared" ref="BU557" si="6840">+AD557</f>
        <v>3</v>
      </c>
      <c r="BV557">
        <f t="shared" ref="BV557" si="6841">+BV556+BU557</f>
        <v>792</v>
      </c>
      <c r="BW557" s="179">
        <f t="shared" ref="BW557" si="6842">+A557</f>
        <v>44381</v>
      </c>
      <c r="BX557">
        <f t="shared" ref="BX557" si="6843">+AL557</f>
        <v>55</v>
      </c>
      <c r="BY557">
        <f t="shared" ref="BY557" si="6844">+AN557</f>
        <v>51</v>
      </c>
      <c r="BZ557">
        <f t="shared" ref="BZ557" si="6845">+AP557</f>
        <v>0</v>
      </c>
      <c r="CA557" s="179">
        <f t="shared" ref="CA557" si="6846">+A557</f>
        <v>44381</v>
      </c>
      <c r="CB557">
        <f t="shared" ref="CB557" si="6847">+AR557</f>
        <v>15030</v>
      </c>
      <c r="CC557">
        <f t="shared" ref="CC557" si="6848">+AT557</f>
        <v>10868</v>
      </c>
      <c r="CD557">
        <f t="shared" ref="CD557" si="6849">+AV557</f>
        <v>688</v>
      </c>
      <c r="CE557" s="179">
        <f t="shared" ref="CE557" si="6850">+A557</f>
        <v>44381</v>
      </c>
      <c r="CF557">
        <f t="shared" ref="CF557" si="6851">+AD557</f>
        <v>3</v>
      </c>
      <c r="CG557">
        <f t="shared" ref="CG557" si="6852">+AG557</f>
        <v>3</v>
      </c>
      <c r="CH557" s="179">
        <f t="shared" ref="CH557" si="6853">+A557</f>
        <v>44381</v>
      </c>
      <c r="CI557">
        <f t="shared" ref="CI557" si="6854">+AI557</f>
        <v>0</v>
      </c>
      <c r="CJ557" s="1">
        <f t="shared" ref="CJ557" si="6855">+Z557</f>
        <v>44381</v>
      </c>
      <c r="CK557" s="282">
        <f t="shared" ref="CK557" si="6856">+AD557</f>
        <v>3</v>
      </c>
      <c r="CL557" s="1">
        <f t="shared" ref="CL557" si="6857">+Z557</f>
        <v>44381</v>
      </c>
      <c r="CM557" s="283">
        <f t="shared" ref="CM557" si="6858">+AI557</f>
        <v>0</v>
      </c>
      <c r="CN557" s="179">
        <f t="shared" ref="CN557:CN562" si="6859">+A557</f>
        <v>44381</v>
      </c>
      <c r="CO557">
        <f t="shared" ref="CO557:CO562" si="6860">+AQ557</f>
        <v>39</v>
      </c>
      <c r="CP557">
        <f t="shared" si="6442"/>
        <v>2</v>
      </c>
      <c r="CQ557">
        <f t="shared" ref="CQ557:CQ562" si="6861">+AS557</f>
        <v>317</v>
      </c>
    </row>
    <row r="558" spans="1:95" ht="18" customHeight="1" x14ac:dyDescent="0.55000000000000004">
      <c r="A558" s="179">
        <v>44382</v>
      </c>
      <c r="B558" s="240">
        <v>20</v>
      </c>
      <c r="C558" s="154">
        <f t="shared" ref="C558:C563" si="6862">+B558+C557</f>
        <v>6694</v>
      </c>
      <c r="D558" s="154">
        <f t="shared" ref="D558" si="686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47" si="6864">+Y557+1</f>
        <v>370</v>
      </c>
      <c r="Z558" s="75">
        <f t="shared" ref="Z558" si="6865">+A558</f>
        <v>44382</v>
      </c>
      <c r="AA558" s="230">
        <f t="shared" ref="AA558" si="6866">+AF558+AL558+AR558</f>
        <v>27059</v>
      </c>
      <c r="AB558" s="230">
        <f t="shared" ref="AB558" si="6867">+AH558+AN558+AT558</f>
        <v>22697</v>
      </c>
      <c r="AC558" s="231">
        <f t="shared" ref="AC558" si="6868">+AJ558+AP558+AV558</f>
        <v>900</v>
      </c>
      <c r="AD558" s="183">
        <f t="shared" ref="AD558:AD563" si="6869">+AF558-AF557</f>
        <v>1</v>
      </c>
      <c r="AE558" s="243">
        <f t="shared" ref="AE558:AE563" si="6870">+AE557+AD558</f>
        <v>10738</v>
      </c>
      <c r="AF558" s="155">
        <v>11943</v>
      </c>
      <c r="AG558" s="184">
        <f t="shared" ref="AG558:AG565" si="6871">+AH558-AH557</f>
        <v>1</v>
      </c>
      <c r="AH558" s="155">
        <v>11638</v>
      </c>
      <c r="AI558" s="184">
        <f t="shared" ref="AI558:AI564" si="6872">+AJ558-AJ557</f>
        <v>1</v>
      </c>
      <c r="AJ558" s="185">
        <v>212</v>
      </c>
      <c r="AK558" s="186">
        <f t="shared" ref="AK558:AK564" si="6873">+AL558-AL557</f>
        <v>0</v>
      </c>
      <c r="AL558" s="155">
        <v>55</v>
      </c>
      <c r="AM558" s="184">
        <f t="shared" ref="AM558:AM564" si="6874">+AN558-AN557</f>
        <v>0</v>
      </c>
      <c r="AN558" s="155">
        <v>51</v>
      </c>
      <c r="AO558" s="184">
        <f t="shared" ref="AO558:AO564" si="6875">+AP558-AP557</f>
        <v>0</v>
      </c>
      <c r="AP558" s="187">
        <v>0</v>
      </c>
      <c r="AQ558" s="186">
        <f t="shared" ref="AQ558:AQ564" si="6876">+AR558-AR557</f>
        <v>31</v>
      </c>
      <c r="AR558" s="155">
        <v>15061</v>
      </c>
      <c r="AS558" s="184">
        <f t="shared" ref="AS558:AS564" si="6877">+AT558-AT557</f>
        <v>140</v>
      </c>
      <c r="AT558" s="155">
        <v>11008</v>
      </c>
      <c r="AU558" s="184">
        <f t="shared" ref="AU558:AU564" si="6878">+AV558-AV557</f>
        <v>0</v>
      </c>
      <c r="AV558" s="188">
        <v>688</v>
      </c>
      <c r="AW558" s="238">
        <f t="shared" ref="AW558:AW647" si="6879">+AW557+1</f>
        <v>397</v>
      </c>
      <c r="AX558" s="237">
        <f t="shared" ref="AX558" si="6880">+A558</f>
        <v>44382</v>
      </c>
      <c r="AY558" s="6">
        <v>0</v>
      </c>
      <c r="AZ558" s="238">
        <f t="shared" ref="AZ558:AZ563" si="6881">+AZ557+AY558</f>
        <v>410</v>
      </c>
      <c r="BA558" s="238">
        <f t="shared" ref="BA558:BA563" si="6882">+BA557+1</f>
        <v>341</v>
      </c>
      <c r="BB558" s="130">
        <v>0</v>
      </c>
      <c r="BC558" s="27">
        <f t="shared" ref="BC558:BC563" si="6883">+BC557+BB558</f>
        <v>964</v>
      </c>
      <c r="BD558" s="238">
        <f t="shared" ref="BD558:BD563" si="6884">+BD557+1</f>
        <v>376</v>
      </c>
      <c r="BE558" s="229">
        <f t="shared" ref="BE558" si="6885">+Z558</f>
        <v>44382</v>
      </c>
      <c r="BF558" s="132">
        <f t="shared" ref="BF558" si="6886">+B558</f>
        <v>20</v>
      </c>
      <c r="BG558" s="132">
        <f t="shared" ref="BG558" si="6887">+BI558</f>
        <v>6694</v>
      </c>
      <c r="BH558" s="229">
        <f t="shared" ref="BH558" si="6888">+A558</f>
        <v>44382</v>
      </c>
      <c r="BI558" s="132">
        <f t="shared" ref="BI558" si="6889">+C558</f>
        <v>6694</v>
      </c>
      <c r="BJ558" s="1">
        <f t="shared" ref="BJ558" si="6890">+BE558</f>
        <v>44382</v>
      </c>
      <c r="BK558">
        <f t="shared" ref="BK558" si="6891">+L558</f>
        <v>25</v>
      </c>
      <c r="BL558">
        <f t="shared" ref="BL558" si="6892">+M558</f>
        <v>23</v>
      </c>
      <c r="BM558" s="1">
        <f t="shared" ref="BM558" si="6893">+BJ558</f>
        <v>44382</v>
      </c>
      <c r="BN558">
        <f t="shared" ref="BN558:BO560" si="6894">+BN557+BK558</f>
        <v>10415</v>
      </c>
      <c r="BO558">
        <f t="shared" si="6894"/>
        <v>5858</v>
      </c>
      <c r="BP558" s="179">
        <f t="shared" ref="BP558" si="6895">+A558</f>
        <v>44382</v>
      </c>
      <c r="BQ558">
        <f t="shared" ref="BQ558" si="6896">+AF558</f>
        <v>11943</v>
      </c>
      <c r="BR558">
        <f t="shared" ref="BR558" si="6897">+AH558</f>
        <v>11638</v>
      </c>
      <c r="BS558">
        <f t="shared" ref="BS558" si="6898">+AJ558</f>
        <v>212</v>
      </c>
      <c r="BT558">
        <v>15</v>
      </c>
      <c r="BU558">
        <f t="shared" ref="BU558" si="6899">+AD558</f>
        <v>1</v>
      </c>
      <c r="BV558">
        <f t="shared" ref="BV558:BV563" si="6900">+BV557+BU558</f>
        <v>793</v>
      </c>
      <c r="BW558" s="179">
        <f t="shared" ref="BW558" si="6901">+A558</f>
        <v>44382</v>
      </c>
      <c r="BX558">
        <f t="shared" ref="BX558" si="6902">+AL558</f>
        <v>55</v>
      </c>
      <c r="BY558">
        <f t="shared" ref="BY558" si="6903">+AN558</f>
        <v>51</v>
      </c>
      <c r="BZ558">
        <f t="shared" ref="BZ558" si="6904">+AP558</f>
        <v>0</v>
      </c>
      <c r="CA558" s="179">
        <f t="shared" ref="CA558" si="6905">+A558</f>
        <v>44382</v>
      </c>
      <c r="CB558">
        <f t="shared" ref="CB558" si="6906">+AR558</f>
        <v>15061</v>
      </c>
      <c r="CC558">
        <f t="shared" ref="CC558" si="6907">+AT558</f>
        <v>11008</v>
      </c>
      <c r="CD558">
        <f t="shared" ref="CD558" si="6908">+AV558</f>
        <v>688</v>
      </c>
      <c r="CE558" s="179">
        <f t="shared" ref="CE558" si="6909">+A558</f>
        <v>44382</v>
      </c>
      <c r="CF558">
        <f t="shared" ref="CF558" si="6910">+AD558</f>
        <v>1</v>
      </c>
      <c r="CG558">
        <f t="shared" ref="CG558" si="6911">+AG558</f>
        <v>1</v>
      </c>
      <c r="CH558" s="179">
        <f t="shared" ref="CH558" si="6912">+A558</f>
        <v>44382</v>
      </c>
      <c r="CI558">
        <f t="shared" ref="CI558" si="6913">+AI558</f>
        <v>1</v>
      </c>
      <c r="CJ558" s="1">
        <f t="shared" ref="CJ558" si="6914">+Z558</f>
        <v>44382</v>
      </c>
      <c r="CK558" s="282">
        <f t="shared" ref="CK558" si="6915">+AD558</f>
        <v>1</v>
      </c>
      <c r="CL558" s="1">
        <f t="shared" ref="CL558" si="6916">+Z558</f>
        <v>44382</v>
      </c>
      <c r="CM558" s="283">
        <f t="shared" ref="CM558" si="6917">+AI558</f>
        <v>1</v>
      </c>
      <c r="CN558" s="179">
        <f t="shared" si="6859"/>
        <v>44382</v>
      </c>
      <c r="CO558">
        <f t="shared" si="6860"/>
        <v>31</v>
      </c>
      <c r="CP558">
        <f t="shared" ref="CP558" si="6918">+AU558</f>
        <v>0</v>
      </c>
      <c r="CQ558">
        <f t="shared" si="6861"/>
        <v>140</v>
      </c>
    </row>
    <row r="559" spans="1:95" ht="18" customHeight="1" x14ac:dyDescent="0.55000000000000004">
      <c r="A559" s="179">
        <v>44383</v>
      </c>
      <c r="B559" s="240">
        <v>42</v>
      </c>
      <c r="C559" s="154">
        <f t="shared" si="6862"/>
        <v>6736</v>
      </c>
      <c r="D559" s="154">
        <f t="shared" ref="D559" si="6919">+C559-F559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6864"/>
        <v>371</v>
      </c>
      <c r="Z559" s="75">
        <f t="shared" ref="Z559" si="6920">+A559</f>
        <v>44383</v>
      </c>
      <c r="AA559" s="230">
        <f t="shared" ref="AA559" si="6921">+AF559+AL559+AR559</f>
        <v>27087</v>
      </c>
      <c r="AB559" s="230">
        <f t="shared" ref="AB559" si="6922">+AH559+AN559+AT559</f>
        <v>22874</v>
      </c>
      <c r="AC559" s="231">
        <f t="shared" ref="AC559" si="6923">+AJ559+AP559+AV559</f>
        <v>918</v>
      </c>
      <c r="AD559" s="183">
        <f t="shared" si="6869"/>
        <v>1</v>
      </c>
      <c r="AE559" s="243">
        <f t="shared" si="6870"/>
        <v>10739</v>
      </c>
      <c r="AF559" s="155">
        <v>11944</v>
      </c>
      <c r="AG559" s="184">
        <f t="shared" si="6871"/>
        <v>4</v>
      </c>
      <c r="AH559" s="155">
        <v>11642</v>
      </c>
      <c r="AI559" s="184">
        <f t="shared" si="6872"/>
        <v>0</v>
      </c>
      <c r="AJ559" s="185">
        <v>212</v>
      </c>
      <c r="AK559" s="186">
        <f t="shared" si="6873"/>
        <v>0</v>
      </c>
      <c r="AL559" s="155">
        <v>55</v>
      </c>
      <c r="AM559" s="184">
        <f t="shared" si="6874"/>
        <v>1</v>
      </c>
      <c r="AN559" s="155">
        <v>52</v>
      </c>
      <c r="AO559" s="184">
        <f t="shared" si="6875"/>
        <v>0</v>
      </c>
      <c r="AP559" s="187">
        <v>0</v>
      </c>
      <c r="AQ559" s="186">
        <f t="shared" si="6876"/>
        <v>27</v>
      </c>
      <c r="AR559" s="155">
        <v>15088</v>
      </c>
      <c r="AS559" s="184">
        <f t="shared" si="6877"/>
        <v>172</v>
      </c>
      <c r="AT559" s="155">
        <v>11180</v>
      </c>
      <c r="AU559" s="184">
        <f t="shared" si="6878"/>
        <v>18</v>
      </c>
      <c r="AV559" s="188">
        <v>706</v>
      </c>
      <c r="AW559" s="238">
        <f t="shared" si="6879"/>
        <v>398</v>
      </c>
      <c r="AX559" s="237">
        <f t="shared" ref="AX559" si="6924">+A559</f>
        <v>44383</v>
      </c>
      <c r="AY559" s="6">
        <v>0</v>
      </c>
      <c r="AZ559" s="238">
        <f t="shared" si="6881"/>
        <v>410</v>
      </c>
      <c r="BA559" s="238">
        <f t="shared" si="6882"/>
        <v>342</v>
      </c>
      <c r="BB559" s="130">
        <v>0</v>
      </c>
      <c r="BC559" s="27">
        <f t="shared" si="6883"/>
        <v>964</v>
      </c>
      <c r="BD559" s="238">
        <f t="shared" si="6884"/>
        <v>377</v>
      </c>
      <c r="BE559" s="229">
        <f t="shared" ref="BE559" si="6925">+Z559</f>
        <v>44383</v>
      </c>
      <c r="BF559" s="132">
        <f t="shared" ref="BF559" si="6926">+B559</f>
        <v>42</v>
      </c>
      <c r="BG559" s="132">
        <f t="shared" ref="BG559" si="6927">+BI559</f>
        <v>6736</v>
      </c>
      <c r="BH559" s="229">
        <f t="shared" ref="BH559" si="6928">+A559</f>
        <v>44383</v>
      </c>
      <c r="BI559" s="132">
        <f t="shared" ref="BI559" si="6929">+C559</f>
        <v>6736</v>
      </c>
      <c r="BJ559" s="1">
        <f t="shared" ref="BJ559" si="6930">+BE559</f>
        <v>44383</v>
      </c>
      <c r="BK559">
        <f t="shared" ref="BK559" si="6931">+L559</f>
        <v>41</v>
      </c>
      <c r="BL559">
        <f t="shared" ref="BL559" si="6932">+M559</f>
        <v>39</v>
      </c>
      <c r="BM559" s="1">
        <f t="shared" ref="BM559" si="6933">+BJ559</f>
        <v>44383</v>
      </c>
      <c r="BN559">
        <f t="shared" si="6894"/>
        <v>10456</v>
      </c>
      <c r="BO559">
        <f t="shared" si="6894"/>
        <v>5897</v>
      </c>
      <c r="BP559" s="179">
        <f t="shared" ref="BP559" si="6934">+A559</f>
        <v>44383</v>
      </c>
      <c r="BQ559">
        <f t="shared" ref="BQ559" si="6935">+AF559</f>
        <v>11944</v>
      </c>
      <c r="BR559">
        <f t="shared" ref="BR559" si="6936">+AH559</f>
        <v>11642</v>
      </c>
      <c r="BS559">
        <f t="shared" ref="BS559" si="6937">+AJ559</f>
        <v>212</v>
      </c>
      <c r="BT559">
        <v>15</v>
      </c>
      <c r="BU559">
        <f t="shared" ref="BU559" si="6938">+AD559</f>
        <v>1</v>
      </c>
      <c r="BV559">
        <f t="shared" si="6900"/>
        <v>794</v>
      </c>
      <c r="BW559" s="179">
        <f t="shared" ref="BW559" si="6939">+A559</f>
        <v>44383</v>
      </c>
      <c r="BX559">
        <f t="shared" ref="BX559" si="6940">+AL559</f>
        <v>55</v>
      </c>
      <c r="BY559">
        <f t="shared" ref="BY559" si="6941">+AN559</f>
        <v>52</v>
      </c>
      <c r="BZ559">
        <f t="shared" ref="BZ559" si="6942">+AP559</f>
        <v>0</v>
      </c>
      <c r="CA559" s="179">
        <f t="shared" ref="CA559" si="6943">+A559</f>
        <v>44383</v>
      </c>
      <c r="CB559">
        <f t="shared" ref="CB559" si="6944">+AR559</f>
        <v>15088</v>
      </c>
      <c r="CC559">
        <f t="shared" ref="CC559" si="6945">+AT559</f>
        <v>11180</v>
      </c>
      <c r="CD559">
        <f t="shared" ref="CD559" si="6946">+AV559</f>
        <v>706</v>
      </c>
      <c r="CE559" s="179">
        <f t="shared" ref="CE559" si="6947">+A559</f>
        <v>44383</v>
      </c>
      <c r="CF559">
        <f t="shared" ref="CF559" si="6948">+AD559</f>
        <v>1</v>
      </c>
      <c r="CG559">
        <f t="shared" ref="CG559" si="6949">+AG559</f>
        <v>4</v>
      </c>
      <c r="CH559" s="179">
        <f t="shared" ref="CH559" si="6950">+A559</f>
        <v>44383</v>
      </c>
      <c r="CI559">
        <f t="shared" ref="CI559" si="6951">+AI559</f>
        <v>0</v>
      </c>
      <c r="CJ559" s="1">
        <f t="shared" ref="CJ559" si="6952">+Z559</f>
        <v>44383</v>
      </c>
      <c r="CK559" s="282">
        <f t="shared" ref="CK559" si="6953">+AD559</f>
        <v>1</v>
      </c>
      <c r="CL559" s="1">
        <f t="shared" ref="CL559" si="6954">+Z559</f>
        <v>44383</v>
      </c>
      <c r="CM559" s="283">
        <f t="shared" ref="CM559" si="6955">+AI559</f>
        <v>0</v>
      </c>
      <c r="CN559" s="179">
        <f t="shared" si="6859"/>
        <v>44383</v>
      </c>
      <c r="CO559">
        <f t="shared" si="6860"/>
        <v>27</v>
      </c>
      <c r="CP559">
        <f t="shared" ref="CP559" si="6956">+AU559</f>
        <v>18</v>
      </c>
      <c r="CQ559">
        <f t="shared" si="6861"/>
        <v>172</v>
      </c>
    </row>
    <row r="560" spans="1:95" ht="18" customHeight="1" x14ac:dyDescent="0.55000000000000004">
      <c r="A560" s="179">
        <v>44384</v>
      </c>
      <c r="B560" s="240">
        <v>15</v>
      </c>
      <c r="C560" s="154">
        <f t="shared" si="6862"/>
        <v>6751</v>
      </c>
      <c r="D560" s="154">
        <f t="shared" ref="D560" si="6957">+C560-F560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6864"/>
        <v>372</v>
      </c>
      <c r="Z560" s="75">
        <f t="shared" ref="Z560" si="6958">+A560</f>
        <v>44384</v>
      </c>
      <c r="AA560" s="230">
        <f t="shared" ref="AA560" si="6959">+AF560+AL560+AR560</f>
        <v>27128</v>
      </c>
      <c r="AB560" s="230">
        <f t="shared" ref="AB560" si="6960">+AH560+AN560+AT560</f>
        <v>22973</v>
      </c>
      <c r="AC560" s="231">
        <f t="shared" ref="AC560" si="6961">+AJ560+AP560+AV560</f>
        <v>927</v>
      </c>
      <c r="AD560" s="183">
        <f t="shared" si="6869"/>
        <v>1</v>
      </c>
      <c r="AE560" s="243">
        <f t="shared" si="6870"/>
        <v>10740</v>
      </c>
      <c r="AF560" s="155">
        <v>11945</v>
      </c>
      <c r="AG560" s="184">
        <f t="shared" si="6871"/>
        <v>1</v>
      </c>
      <c r="AH560" s="155">
        <v>11643</v>
      </c>
      <c r="AI560" s="184">
        <f t="shared" si="6872"/>
        <v>0</v>
      </c>
      <c r="AJ560" s="185">
        <v>212</v>
      </c>
      <c r="AK560" s="186">
        <f t="shared" si="6873"/>
        <v>0</v>
      </c>
      <c r="AL560" s="155">
        <v>55</v>
      </c>
      <c r="AM560" s="184">
        <f t="shared" si="6874"/>
        <v>1</v>
      </c>
      <c r="AN560" s="155">
        <v>53</v>
      </c>
      <c r="AO560" s="184">
        <f t="shared" si="6875"/>
        <v>0</v>
      </c>
      <c r="AP560" s="187">
        <v>0</v>
      </c>
      <c r="AQ560" s="186">
        <f t="shared" si="6876"/>
        <v>40</v>
      </c>
      <c r="AR560" s="155">
        <v>15128</v>
      </c>
      <c r="AS560" s="184">
        <f t="shared" si="6877"/>
        <v>97</v>
      </c>
      <c r="AT560" s="155">
        <v>11277</v>
      </c>
      <c r="AU560" s="184">
        <f t="shared" si="6878"/>
        <v>9</v>
      </c>
      <c r="AV560" s="188">
        <v>715</v>
      </c>
      <c r="AW560" s="238">
        <f t="shared" si="6879"/>
        <v>399</v>
      </c>
      <c r="AX560" s="237">
        <f t="shared" ref="AX560" si="6962">+A560</f>
        <v>44384</v>
      </c>
      <c r="AY560" s="6">
        <v>0</v>
      </c>
      <c r="AZ560" s="238">
        <f t="shared" si="6881"/>
        <v>410</v>
      </c>
      <c r="BA560" s="238">
        <f t="shared" si="6882"/>
        <v>343</v>
      </c>
      <c r="BB560" s="130">
        <v>0</v>
      </c>
      <c r="BC560" s="27">
        <f t="shared" si="6883"/>
        <v>964</v>
      </c>
      <c r="BD560" s="238">
        <f t="shared" si="6884"/>
        <v>378</v>
      </c>
      <c r="BE560" s="229">
        <f t="shared" ref="BE560" si="6963">+Z560</f>
        <v>44384</v>
      </c>
      <c r="BF560" s="132">
        <f t="shared" ref="BF560" si="6964">+B560</f>
        <v>15</v>
      </c>
      <c r="BG560" s="132">
        <f t="shared" ref="BG560" si="6965">+BI560</f>
        <v>6751</v>
      </c>
      <c r="BH560" s="229">
        <f t="shared" ref="BH560" si="6966">+A560</f>
        <v>44384</v>
      </c>
      <c r="BI560" s="132">
        <f t="shared" ref="BI560" si="6967">+C560</f>
        <v>6751</v>
      </c>
      <c r="BJ560" s="1">
        <f t="shared" ref="BJ560" si="6968">+BE560</f>
        <v>44384</v>
      </c>
      <c r="BK560">
        <f t="shared" ref="BK560" si="6969">+L560</f>
        <v>10</v>
      </c>
      <c r="BL560">
        <f t="shared" ref="BL560" si="6970">+M560</f>
        <v>10</v>
      </c>
      <c r="BM560" s="1">
        <f t="shared" ref="BM560" si="6971">+BJ560</f>
        <v>44384</v>
      </c>
      <c r="BN560">
        <f t="shared" si="6894"/>
        <v>10466</v>
      </c>
      <c r="BO560">
        <f t="shared" si="6894"/>
        <v>5907</v>
      </c>
      <c r="BP560" s="179">
        <f t="shared" ref="BP560" si="6972">+A560</f>
        <v>44384</v>
      </c>
      <c r="BQ560">
        <f t="shared" ref="BQ560" si="6973">+AF560</f>
        <v>11945</v>
      </c>
      <c r="BR560">
        <f t="shared" ref="BR560" si="6974">+AH560</f>
        <v>11643</v>
      </c>
      <c r="BS560">
        <f t="shared" ref="BS560" si="6975">+AJ560</f>
        <v>212</v>
      </c>
      <c r="BT560">
        <v>15</v>
      </c>
      <c r="BU560">
        <f t="shared" ref="BU560" si="6976">+AD560</f>
        <v>1</v>
      </c>
      <c r="BV560">
        <f t="shared" si="6900"/>
        <v>795</v>
      </c>
      <c r="BW560" s="179">
        <f t="shared" ref="BW560" si="6977">+A560</f>
        <v>44384</v>
      </c>
      <c r="BX560">
        <f t="shared" ref="BX560" si="6978">+AL560</f>
        <v>55</v>
      </c>
      <c r="BY560">
        <f t="shared" ref="BY560" si="6979">+AN560</f>
        <v>53</v>
      </c>
      <c r="BZ560">
        <f t="shared" ref="BZ560" si="6980">+AP560</f>
        <v>0</v>
      </c>
      <c r="CA560" s="179">
        <f t="shared" ref="CA560" si="6981">+A560</f>
        <v>44384</v>
      </c>
      <c r="CB560">
        <f t="shared" ref="CB560" si="6982">+AR560</f>
        <v>15128</v>
      </c>
      <c r="CC560">
        <f t="shared" ref="CC560" si="6983">+AT560</f>
        <v>11277</v>
      </c>
      <c r="CD560">
        <f t="shared" ref="CD560" si="6984">+AV560</f>
        <v>715</v>
      </c>
      <c r="CE560" s="179">
        <f t="shared" ref="CE560" si="6985">+A560</f>
        <v>44384</v>
      </c>
      <c r="CF560">
        <f t="shared" ref="CF560" si="6986">+AD560</f>
        <v>1</v>
      </c>
      <c r="CG560">
        <f t="shared" ref="CG560" si="6987">+AG560</f>
        <v>1</v>
      </c>
      <c r="CH560" s="179">
        <f t="shared" ref="CH560" si="6988">+A560</f>
        <v>44384</v>
      </c>
      <c r="CI560">
        <f t="shared" ref="CI560" si="6989">+AI560</f>
        <v>0</v>
      </c>
      <c r="CJ560" s="1">
        <f t="shared" ref="CJ560" si="6990">+Z560</f>
        <v>44384</v>
      </c>
      <c r="CK560" s="282">
        <f t="shared" ref="CK560" si="6991">+AD560</f>
        <v>1</v>
      </c>
      <c r="CL560" s="1">
        <f t="shared" ref="CL560" si="6992">+Z560</f>
        <v>44384</v>
      </c>
      <c r="CM560" s="283">
        <f t="shared" ref="CM560" si="6993">+AI560</f>
        <v>0</v>
      </c>
      <c r="CN560" s="179">
        <f t="shared" si="6859"/>
        <v>44384</v>
      </c>
      <c r="CO560">
        <f t="shared" si="6860"/>
        <v>40</v>
      </c>
      <c r="CP560">
        <f t="shared" ref="CP560" si="6994">+AU560</f>
        <v>9</v>
      </c>
      <c r="CQ560">
        <f t="shared" si="6861"/>
        <v>97</v>
      </c>
    </row>
    <row r="561" spans="1:95" ht="18" customHeight="1" x14ac:dyDescent="0.55000000000000004">
      <c r="A561" s="179">
        <v>44385</v>
      </c>
      <c r="B561" s="240">
        <v>15</v>
      </c>
      <c r="C561" s="154">
        <f t="shared" si="6862"/>
        <v>6766</v>
      </c>
      <c r="D561" s="154">
        <f t="shared" ref="D561" si="6995">+C561-F561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6864"/>
        <v>373</v>
      </c>
      <c r="Z561" s="75">
        <f t="shared" ref="Z561" si="6996">+A561</f>
        <v>44385</v>
      </c>
      <c r="AA561" s="230">
        <f t="shared" ref="AA561" si="6997">+AF561+AL561+AR561</f>
        <v>27152</v>
      </c>
      <c r="AB561" s="230">
        <f t="shared" ref="AB561" si="6998">+AH561+AN561+AT561</f>
        <v>23157</v>
      </c>
      <c r="AC561" s="231">
        <f t="shared" ref="AC561" si="6999">+AJ561+AP561+AV561</f>
        <v>930</v>
      </c>
      <c r="AD561" s="183">
        <f t="shared" si="6869"/>
        <v>3</v>
      </c>
      <c r="AE561" s="243">
        <f t="shared" si="6870"/>
        <v>10743</v>
      </c>
      <c r="AF561" s="155">
        <v>11948</v>
      </c>
      <c r="AG561" s="184">
        <f t="shared" si="6871"/>
        <v>5</v>
      </c>
      <c r="AH561" s="155">
        <v>11648</v>
      </c>
      <c r="AI561" s="184">
        <f t="shared" si="6872"/>
        <v>0</v>
      </c>
      <c r="AJ561" s="185">
        <v>212</v>
      </c>
      <c r="AK561" s="186">
        <f t="shared" si="6873"/>
        <v>0</v>
      </c>
      <c r="AL561" s="155">
        <v>55</v>
      </c>
      <c r="AM561" s="184">
        <f t="shared" si="6874"/>
        <v>0</v>
      </c>
      <c r="AN561" s="155">
        <v>53</v>
      </c>
      <c r="AO561" s="184">
        <f t="shared" si="6875"/>
        <v>0</v>
      </c>
      <c r="AP561" s="187">
        <v>0</v>
      </c>
      <c r="AQ561" s="186">
        <f t="shared" si="6876"/>
        <v>21</v>
      </c>
      <c r="AR561" s="155">
        <v>15149</v>
      </c>
      <c r="AS561" s="184">
        <f t="shared" si="6877"/>
        <v>179</v>
      </c>
      <c r="AT561" s="155">
        <v>11456</v>
      </c>
      <c r="AU561" s="184">
        <f t="shared" si="6878"/>
        <v>3</v>
      </c>
      <c r="AV561" s="188">
        <v>718</v>
      </c>
      <c r="AW561" s="238">
        <f t="shared" si="6879"/>
        <v>400</v>
      </c>
      <c r="AX561" s="237">
        <f t="shared" ref="AX561" si="7000">+A561</f>
        <v>44385</v>
      </c>
      <c r="AY561" s="6">
        <v>0</v>
      </c>
      <c r="AZ561" s="238">
        <f t="shared" si="6881"/>
        <v>410</v>
      </c>
      <c r="BA561" s="238">
        <f t="shared" si="6882"/>
        <v>344</v>
      </c>
      <c r="BB561" s="130">
        <v>0</v>
      </c>
      <c r="BC561" s="27">
        <f t="shared" si="6883"/>
        <v>964</v>
      </c>
      <c r="BD561" s="238">
        <f t="shared" si="6884"/>
        <v>379</v>
      </c>
      <c r="BE561" s="229">
        <f t="shared" ref="BE561" si="7001">+Z561</f>
        <v>44385</v>
      </c>
      <c r="BF561" s="132">
        <f t="shared" ref="BF561" si="7002">+B561</f>
        <v>15</v>
      </c>
      <c r="BG561" s="132">
        <f t="shared" ref="BG561" si="7003">+BI561</f>
        <v>6766</v>
      </c>
      <c r="BH561" s="229">
        <f t="shared" ref="BH561" si="7004">+A561</f>
        <v>44385</v>
      </c>
      <c r="BI561" s="132">
        <f t="shared" ref="BI561" si="7005">+C561</f>
        <v>6766</v>
      </c>
      <c r="BJ561" s="1">
        <f t="shared" ref="BJ561" si="7006">+BE561</f>
        <v>44385</v>
      </c>
      <c r="BK561">
        <f t="shared" ref="BK561" si="7007">+L561</f>
        <v>22</v>
      </c>
      <c r="BL561">
        <f t="shared" ref="BL561" si="7008">+M561</f>
        <v>22</v>
      </c>
      <c r="BM561" s="1">
        <f t="shared" ref="BM561" si="7009">+BJ561</f>
        <v>44385</v>
      </c>
      <c r="BN561">
        <f t="shared" ref="BN561" si="7010">+BN560+BK561</f>
        <v>10488</v>
      </c>
      <c r="BO561">
        <f t="shared" ref="BO561" si="7011">+BO560+BL561</f>
        <v>5929</v>
      </c>
      <c r="BP561" s="179">
        <f t="shared" ref="BP561" si="7012">+A561</f>
        <v>44385</v>
      </c>
      <c r="BQ561">
        <f t="shared" ref="BQ561" si="7013">+AF561</f>
        <v>11948</v>
      </c>
      <c r="BR561">
        <f t="shared" ref="BR561" si="7014">+AH561</f>
        <v>11648</v>
      </c>
      <c r="BS561">
        <f t="shared" ref="BS561" si="7015">+AJ561</f>
        <v>212</v>
      </c>
      <c r="BT561">
        <v>15</v>
      </c>
      <c r="BU561">
        <f t="shared" ref="BU561" si="7016">+AD561</f>
        <v>3</v>
      </c>
      <c r="BV561">
        <f t="shared" si="6900"/>
        <v>798</v>
      </c>
      <c r="BW561" s="179">
        <f t="shared" ref="BW561" si="7017">+A561</f>
        <v>44385</v>
      </c>
      <c r="BX561">
        <f t="shared" ref="BX561" si="7018">+AL561</f>
        <v>55</v>
      </c>
      <c r="BY561">
        <f t="shared" ref="BY561" si="7019">+AN561</f>
        <v>53</v>
      </c>
      <c r="BZ561">
        <f t="shared" ref="BZ561" si="7020">+AP561</f>
        <v>0</v>
      </c>
      <c r="CA561" s="179">
        <f t="shared" ref="CA561" si="7021">+A561</f>
        <v>44385</v>
      </c>
      <c r="CB561">
        <f t="shared" ref="CB561" si="7022">+AR561</f>
        <v>15149</v>
      </c>
      <c r="CC561">
        <f t="shared" ref="CC561" si="7023">+AT561</f>
        <v>11456</v>
      </c>
      <c r="CD561">
        <f t="shared" ref="CD561" si="7024">+AV561</f>
        <v>718</v>
      </c>
      <c r="CE561" s="179">
        <f t="shared" ref="CE561" si="7025">+A561</f>
        <v>44385</v>
      </c>
      <c r="CF561">
        <f t="shared" ref="CF561" si="7026">+AD561</f>
        <v>3</v>
      </c>
      <c r="CG561">
        <f t="shared" ref="CG561" si="7027">+AG561</f>
        <v>5</v>
      </c>
      <c r="CH561" s="179">
        <f t="shared" ref="CH561" si="7028">+A561</f>
        <v>44385</v>
      </c>
      <c r="CI561">
        <f t="shared" ref="CI561" si="7029">+AI561</f>
        <v>0</v>
      </c>
      <c r="CJ561" s="1">
        <f t="shared" ref="CJ561" si="7030">+Z561</f>
        <v>44385</v>
      </c>
      <c r="CK561" s="282">
        <f t="shared" ref="CK561" si="7031">+AD561</f>
        <v>3</v>
      </c>
      <c r="CL561" s="1">
        <f t="shared" ref="CL561" si="7032">+Z561</f>
        <v>44385</v>
      </c>
      <c r="CM561" s="283">
        <f t="shared" ref="CM561" si="7033">+AI561</f>
        <v>0</v>
      </c>
      <c r="CN561" s="179">
        <f t="shared" si="6859"/>
        <v>44385</v>
      </c>
      <c r="CO561">
        <f t="shared" si="6860"/>
        <v>21</v>
      </c>
      <c r="CP561">
        <f t="shared" ref="CP561" si="7034">+AU561</f>
        <v>3</v>
      </c>
      <c r="CQ561">
        <f t="shared" si="6861"/>
        <v>179</v>
      </c>
    </row>
    <row r="562" spans="1:95" ht="18" customHeight="1" x14ac:dyDescent="0.55000000000000004">
      <c r="A562" s="179">
        <v>44386</v>
      </c>
      <c r="B562" s="240">
        <v>19</v>
      </c>
      <c r="C562" s="154">
        <f t="shared" si="6862"/>
        <v>6785</v>
      </c>
      <c r="D562" s="154">
        <f t="shared" ref="D562" si="7035">+C562-F562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864"/>
        <v>374</v>
      </c>
      <c r="Z562" s="75">
        <f t="shared" ref="Z562" si="7036">+A562</f>
        <v>44386</v>
      </c>
      <c r="AA562" s="230">
        <f t="shared" ref="AA562" si="7037">+AF562+AL562+AR562</f>
        <v>27189</v>
      </c>
      <c r="AB562" s="230">
        <f t="shared" ref="AB562" si="7038">+AH562+AN562+AT562</f>
        <v>23237</v>
      </c>
      <c r="AC562" s="231">
        <f t="shared" ref="AC562" si="7039">+AJ562+AP562+AV562</f>
        <v>942</v>
      </c>
      <c r="AD562" s="183">
        <f t="shared" si="6869"/>
        <v>1</v>
      </c>
      <c r="AE562" s="243">
        <f t="shared" si="6870"/>
        <v>10744</v>
      </c>
      <c r="AF562" s="155">
        <v>11949</v>
      </c>
      <c r="AG562" s="184">
        <f t="shared" si="6871"/>
        <v>0</v>
      </c>
      <c r="AH562" s="155">
        <v>11648</v>
      </c>
      <c r="AI562" s="184">
        <f t="shared" si="6872"/>
        <v>0</v>
      </c>
      <c r="AJ562" s="185">
        <v>212</v>
      </c>
      <c r="AK562" s="186">
        <f t="shared" si="6873"/>
        <v>0</v>
      </c>
      <c r="AL562" s="155">
        <v>55</v>
      </c>
      <c r="AM562" s="184">
        <f t="shared" si="6874"/>
        <v>0</v>
      </c>
      <c r="AN562" s="155">
        <v>53</v>
      </c>
      <c r="AO562" s="184">
        <f t="shared" si="6875"/>
        <v>0</v>
      </c>
      <c r="AP562" s="187">
        <v>0</v>
      </c>
      <c r="AQ562" s="186">
        <f t="shared" si="6876"/>
        <v>36</v>
      </c>
      <c r="AR562" s="155">
        <v>15185</v>
      </c>
      <c r="AS562" s="184">
        <f t="shared" si="6877"/>
        <v>80</v>
      </c>
      <c r="AT562" s="155">
        <v>11536</v>
      </c>
      <c r="AU562" s="184">
        <f t="shared" si="6878"/>
        <v>12</v>
      </c>
      <c r="AV562" s="188">
        <v>730</v>
      </c>
      <c r="AW562" s="238">
        <f t="shared" si="6879"/>
        <v>401</v>
      </c>
      <c r="AX562" s="237">
        <f t="shared" ref="AX562" si="7040">+A562</f>
        <v>44386</v>
      </c>
      <c r="AY562" s="6">
        <v>0</v>
      </c>
      <c r="AZ562" s="238">
        <f t="shared" si="6881"/>
        <v>410</v>
      </c>
      <c r="BA562" s="238">
        <f t="shared" si="6882"/>
        <v>345</v>
      </c>
      <c r="BB562" s="130">
        <v>0</v>
      </c>
      <c r="BC562" s="27">
        <f t="shared" si="6883"/>
        <v>964</v>
      </c>
      <c r="BD562" s="238">
        <f t="shared" si="6884"/>
        <v>380</v>
      </c>
      <c r="BE562" s="229">
        <f t="shared" ref="BE562" si="7041">+Z562</f>
        <v>44386</v>
      </c>
      <c r="BF562" s="132">
        <f t="shared" ref="BF562" si="7042">+B562</f>
        <v>19</v>
      </c>
      <c r="BG562" s="132">
        <f t="shared" ref="BG562" si="7043">+BI562</f>
        <v>6785</v>
      </c>
      <c r="BH562" s="229">
        <f t="shared" ref="BH562" si="7044">+A562</f>
        <v>44386</v>
      </c>
      <c r="BI562" s="132">
        <f t="shared" ref="BI562" si="7045">+C562</f>
        <v>6785</v>
      </c>
      <c r="BJ562" s="1">
        <f t="shared" ref="BJ562" si="7046">+BE562</f>
        <v>44386</v>
      </c>
      <c r="BK562">
        <f t="shared" ref="BK562" si="7047">+L562</f>
        <v>16</v>
      </c>
      <c r="BL562">
        <f t="shared" ref="BL562" si="7048">+M562</f>
        <v>13</v>
      </c>
      <c r="BM562" s="1">
        <f t="shared" ref="BM562" si="7049">+BJ562</f>
        <v>44386</v>
      </c>
      <c r="BN562">
        <f t="shared" ref="BN562" si="7050">+BN561+BK562</f>
        <v>10504</v>
      </c>
      <c r="BO562">
        <f t="shared" ref="BO562" si="7051">+BO561+BL562</f>
        <v>5942</v>
      </c>
      <c r="BP562" s="179">
        <f t="shared" ref="BP562" si="7052">+A562</f>
        <v>44386</v>
      </c>
      <c r="BQ562">
        <f t="shared" ref="BQ562" si="7053">+AF562</f>
        <v>11949</v>
      </c>
      <c r="BR562">
        <f t="shared" ref="BR562" si="7054">+AH562</f>
        <v>11648</v>
      </c>
      <c r="BS562">
        <f t="shared" ref="BS562" si="7055">+AJ562</f>
        <v>212</v>
      </c>
      <c r="BT562">
        <v>15</v>
      </c>
      <c r="BU562">
        <f t="shared" ref="BU562" si="7056">+AD562</f>
        <v>1</v>
      </c>
      <c r="BV562">
        <f t="shared" si="6900"/>
        <v>799</v>
      </c>
      <c r="BW562" s="179">
        <f t="shared" ref="BW562" si="7057">+A562</f>
        <v>44386</v>
      </c>
      <c r="BX562">
        <f t="shared" ref="BX562" si="7058">+AL562</f>
        <v>55</v>
      </c>
      <c r="BY562">
        <f t="shared" ref="BY562" si="7059">+AN562</f>
        <v>53</v>
      </c>
      <c r="BZ562">
        <f t="shared" ref="BZ562" si="7060">+AP562</f>
        <v>0</v>
      </c>
      <c r="CA562" s="179">
        <f t="shared" ref="CA562" si="7061">+A562</f>
        <v>44386</v>
      </c>
      <c r="CB562">
        <f t="shared" ref="CB562" si="7062">+AR562</f>
        <v>15185</v>
      </c>
      <c r="CC562">
        <f t="shared" ref="CC562" si="7063">+AT562</f>
        <v>11536</v>
      </c>
      <c r="CD562">
        <f t="shared" ref="CD562" si="7064">+AV562</f>
        <v>730</v>
      </c>
      <c r="CE562" s="179">
        <f t="shared" ref="CE562" si="7065">+A562</f>
        <v>44386</v>
      </c>
      <c r="CF562">
        <f t="shared" ref="CF562" si="7066">+AD562</f>
        <v>1</v>
      </c>
      <c r="CG562">
        <f t="shared" ref="CG562" si="7067">+AG562</f>
        <v>0</v>
      </c>
      <c r="CH562" s="179">
        <f t="shared" ref="CH562" si="7068">+A562</f>
        <v>44386</v>
      </c>
      <c r="CI562">
        <f t="shared" ref="CI562" si="7069">+AI562</f>
        <v>0</v>
      </c>
      <c r="CJ562" s="1">
        <f t="shared" ref="CJ562" si="7070">+Z562</f>
        <v>44386</v>
      </c>
      <c r="CK562" s="282">
        <f t="shared" ref="CK562" si="7071">+AD562</f>
        <v>1</v>
      </c>
      <c r="CL562" s="1">
        <f t="shared" ref="CL562" si="7072">+Z562</f>
        <v>44386</v>
      </c>
      <c r="CM562" s="283">
        <f t="shared" ref="CM562" si="7073">+AI562</f>
        <v>0</v>
      </c>
      <c r="CN562" s="179">
        <f t="shared" si="6859"/>
        <v>44386</v>
      </c>
      <c r="CO562">
        <f t="shared" si="6860"/>
        <v>36</v>
      </c>
      <c r="CP562">
        <f t="shared" ref="CP562" si="7074">+AU562</f>
        <v>12</v>
      </c>
      <c r="CQ562">
        <f t="shared" si="6861"/>
        <v>80</v>
      </c>
    </row>
    <row r="563" spans="1:95" ht="18" customHeight="1" x14ac:dyDescent="0.55000000000000004">
      <c r="A563" s="179">
        <v>44387</v>
      </c>
      <c r="B563" s="240">
        <v>12</v>
      </c>
      <c r="C563" s="154">
        <f t="shared" si="6862"/>
        <v>6797</v>
      </c>
      <c r="D563" s="154">
        <f t="shared" ref="D563" si="7075">+C563-F563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6864"/>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9"/>
        <v>1</v>
      </c>
      <c r="AE563" s="243">
        <f t="shared" si="6870"/>
        <v>10745</v>
      </c>
      <c r="AF563" s="155">
        <v>11950</v>
      </c>
      <c r="AG563" s="184">
        <f t="shared" si="6871"/>
        <v>4</v>
      </c>
      <c r="AH563" s="155">
        <v>11652</v>
      </c>
      <c r="AI563" s="184">
        <f t="shared" si="6872"/>
        <v>0</v>
      </c>
      <c r="AJ563" s="185">
        <v>212</v>
      </c>
      <c r="AK563" s="186">
        <f t="shared" si="6873"/>
        <v>0</v>
      </c>
      <c r="AL563" s="155">
        <v>55</v>
      </c>
      <c r="AM563" s="184">
        <f t="shared" si="6874"/>
        <v>0</v>
      </c>
      <c r="AN563" s="155">
        <v>53</v>
      </c>
      <c r="AO563" s="184">
        <f t="shared" si="6875"/>
        <v>0</v>
      </c>
      <c r="AP563" s="187">
        <v>0</v>
      </c>
      <c r="AQ563" s="186">
        <f t="shared" si="6876"/>
        <v>33</v>
      </c>
      <c r="AR563" s="155">
        <v>15218</v>
      </c>
      <c r="AS563" s="184">
        <f t="shared" si="6877"/>
        <v>162</v>
      </c>
      <c r="AT563" s="155">
        <v>11698</v>
      </c>
      <c r="AU563" s="184">
        <f t="shared" si="6878"/>
        <v>6</v>
      </c>
      <c r="AV563" s="188">
        <v>736</v>
      </c>
      <c r="AW563" s="238">
        <f t="shared" si="6879"/>
        <v>402</v>
      </c>
      <c r="AX563" s="237">
        <f t="shared" ref="AX563" si="7080">+A563</f>
        <v>44387</v>
      </c>
      <c r="AY563" s="6">
        <v>0</v>
      </c>
      <c r="AZ563" s="238">
        <f t="shared" si="6881"/>
        <v>410</v>
      </c>
      <c r="BA563" s="238">
        <f t="shared" si="6882"/>
        <v>346</v>
      </c>
      <c r="BB563" s="130">
        <v>0</v>
      </c>
      <c r="BC563" s="27">
        <f t="shared" si="6883"/>
        <v>964</v>
      </c>
      <c r="BD563" s="238">
        <f t="shared" si="6884"/>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900"/>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6864"/>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71"/>
        <v>3</v>
      </c>
      <c r="AH564" s="155">
        <v>11655</v>
      </c>
      <c r="AI564" s="184">
        <f t="shared" si="6872"/>
        <v>0</v>
      </c>
      <c r="AJ564" s="185">
        <v>212</v>
      </c>
      <c r="AK564" s="186">
        <f t="shared" si="6873"/>
        <v>0</v>
      </c>
      <c r="AL564" s="155">
        <v>55</v>
      </c>
      <c r="AM564" s="184">
        <f t="shared" si="6874"/>
        <v>0</v>
      </c>
      <c r="AN564" s="155">
        <v>53</v>
      </c>
      <c r="AO564" s="184">
        <f t="shared" si="6875"/>
        <v>0</v>
      </c>
      <c r="AP564" s="187">
        <v>0</v>
      </c>
      <c r="AQ564" s="186">
        <f t="shared" si="6876"/>
        <v>31</v>
      </c>
      <c r="AR564" s="155">
        <v>15249</v>
      </c>
      <c r="AS564" s="184">
        <f t="shared" si="6877"/>
        <v>104</v>
      </c>
      <c r="AT564" s="155">
        <v>11802</v>
      </c>
      <c r="AU564" s="184">
        <f t="shared" si="6878"/>
        <v>4</v>
      </c>
      <c r="AV564" s="188">
        <v>740</v>
      </c>
      <c r="AW564" s="238">
        <f t="shared" si="6879"/>
        <v>403</v>
      </c>
      <c r="AX564" s="237">
        <f t="shared" ref="AX564" si="7126">+A564</f>
        <v>44388</v>
      </c>
      <c r="AY564" s="6">
        <v>0</v>
      </c>
      <c r="AZ564" s="238">
        <f t="shared" ref="AZ564" si="7127">+AZ563+AY564</f>
        <v>410</v>
      </c>
      <c r="BA564" s="238">
        <f t="shared" ref="BA564:BA566" si="7128">+BA563+1</f>
        <v>347</v>
      </c>
      <c r="BB564" s="130">
        <v>0</v>
      </c>
      <c r="BC564" s="27">
        <f t="shared" ref="BC564" si="7129">+BC563+BB564</f>
        <v>964</v>
      </c>
      <c r="BD564" s="238">
        <f t="shared" ref="BD564:BD566" si="7130">+BD563+1</f>
        <v>382</v>
      </c>
      <c r="BE564" s="229">
        <f t="shared" ref="BE564" si="7131">+Z564</f>
        <v>44388</v>
      </c>
      <c r="BF564" s="132">
        <f t="shared" ref="BF564" si="7132">+B564</f>
        <v>18</v>
      </c>
      <c r="BG564" s="132">
        <f t="shared" ref="BG564" si="7133">+BI564</f>
        <v>6815</v>
      </c>
      <c r="BH564" s="229">
        <f t="shared" ref="BH564" si="7134">+A564</f>
        <v>44388</v>
      </c>
      <c r="BI564" s="132">
        <f t="shared" ref="BI564" si="7135">+C564</f>
        <v>6815</v>
      </c>
      <c r="BJ564" s="1">
        <f t="shared" ref="BJ564" si="7136">+BE564</f>
        <v>44388</v>
      </c>
      <c r="BK564">
        <f t="shared" ref="BK564" si="7137">+L564</f>
        <v>15</v>
      </c>
      <c r="BL564">
        <f t="shared" ref="BL564" si="7138">+M564</f>
        <v>15</v>
      </c>
      <c r="BM564" s="1">
        <f t="shared" ref="BM564" si="7139">+BJ564</f>
        <v>44388</v>
      </c>
      <c r="BN564">
        <f t="shared" ref="BN564" si="7140">+BN563+BK564</f>
        <v>10536</v>
      </c>
      <c r="BO564">
        <f t="shared" ref="BO564" si="7141">+BO563+BL564</f>
        <v>5973</v>
      </c>
      <c r="BP564" s="179">
        <f t="shared" ref="BP564" si="7142">+A564</f>
        <v>44388</v>
      </c>
      <c r="BQ564">
        <f t="shared" ref="BQ564" si="7143">+AF564</f>
        <v>11951</v>
      </c>
      <c r="BR564">
        <f t="shared" ref="BR564" si="7144">+AH564</f>
        <v>11655</v>
      </c>
      <c r="BS564">
        <f t="shared" ref="BS564" si="7145">+AJ564</f>
        <v>212</v>
      </c>
      <c r="BT564">
        <v>15</v>
      </c>
      <c r="BU564">
        <f t="shared" ref="BU564" si="7146">+AD564</f>
        <v>1</v>
      </c>
      <c r="BV564">
        <f t="shared" ref="BV564" si="7147">+BV563+BU564</f>
        <v>801</v>
      </c>
      <c r="BW564" s="179">
        <f t="shared" ref="BW564" si="7148">+A564</f>
        <v>44388</v>
      </c>
      <c r="BX564">
        <f t="shared" ref="BX564" si="7149">+AL564</f>
        <v>55</v>
      </c>
      <c r="BY564">
        <f t="shared" ref="BY564" si="7150">+AN564</f>
        <v>53</v>
      </c>
      <c r="BZ564">
        <f t="shared" ref="BZ564" si="7151">+AP564</f>
        <v>0</v>
      </c>
      <c r="CA564" s="179">
        <f t="shared" ref="CA564" si="7152">+A564</f>
        <v>44388</v>
      </c>
      <c r="CB564">
        <f t="shared" ref="CB564" si="7153">+AR564</f>
        <v>15249</v>
      </c>
      <c r="CC564">
        <f t="shared" ref="CC564" si="7154">+AT564</f>
        <v>11802</v>
      </c>
      <c r="CD564">
        <f t="shared" ref="CD564" si="7155">+AV564</f>
        <v>740</v>
      </c>
      <c r="CE564" s="179">
        <f t="shared" ref="CE564" si="7156">+A564</f>
        <v>44388</v>
      </c>
      <c r="CF564">
        <f t="shared" ref="CF564" si="7157">+AD564</f>
        <v>1</v>
      </c>
      <c r="CG564">
        <f t="shared" ref="CG564" si="7158">+AG564</f>
        <v>3</v>
      </c>
      <c r="CH564" s="179">
        <f t="shared" ref="CH564" si="7159">+A564</f>
        <v>44388</v>
      </c>
      <c r="CI564">
        <f t="shared" ref="CI564" si="7160">+AI564</f>
        <v>0</v>
      </c>
      <c r="CJ564" s="1">
        <f t="shared" ref="CJ564" si="7161">+Z564</f>
        <v>44388</v>
      </c>
      <c r="CK564" s="282">
        <f t="shared" ref="CK564" si="7162">+AD564</f>
        <v>1</v>
      </c>
      <c r="CL564" s="1">
        <f t="shared" ref="CL564" si="7163">+Z564</f>
        <v>44388</v>
      </c>
      <c r="CM564" s="283">
        <f t="shared" ref="CM564" si="7164">+AI564</f>
        <v>0</v>
      </c>
      <c r="CN564" s="179">
        <f t="shared" ref="CN564" si="7165">+A564</f>
        <v>44388</v>
      </c>
      <c r="CO564">
        <f t="shared" ref="CO564" si="7166">+AQ564</f>
        <v>31</v>
      </c>
      <c r="CP564">
        <f t="shared" ref="CP564" si="7167">+AU564</f>
        <v>4</v>
      </c>
      <c r="CQ564">
        <f t="shared" ref="CQ564" si="7168">+AS564</f>
        <v>104</v>
      </c>
    </row>
    <row r="565" spans="1:95" ht="18" customHeight="1" x14ac:dyDescent="0.55000000000000004">
      <c r="A565" s="179">
        <v>44389</v>
      </c>
      <c r="B565" s="240">
        <v>27</v>
      </c>
      <c r="C565" s="154">
        <f t="shared" ref="C565" si="7169">+B565+C564</f>
        <v>6842</v>
      </c>
      <c r="D565" s="154">
        <f t="shared" ref="D565" si="7170">+C565-F565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6864"/>
        <v>377</v>
      </c>
      <c r="Z565" s="75">
        <f t="shared" ref="Z565" si="7171">+A565</f>
        <v>44389</v>
      </c>
      <c r="AA565" s="230">
        <f t="shared" ref="AA565" si="7172">+AF565+AL565+AR565</f>
        <v>27279</v>
      </c>
      <c r="AB565" s="230">
        <f t="shared" ref="AB565" si="7173">+AH565+AN565+AT565</f>
        <v>23565</v>
      </c>
      <c r="AC565" s="231">
        <f t="shared" ref="AC565" si="7174">+AJ565+AP565+AV565</f>
        <v>953</v>
      </c>
      <c r="AD565" s="183">
        <f t="shared" ref="AD565:AD571" si="7175">+AF565-AF564</f>
        <v>0</v>
      </c>
      <c r="AE565" s="243">
        <f t="shared" ref="AE565" si="7176">+AE564+AD565</f>
        <v>10746</v>
      </c>
      <c r="AF565" s="155">
        <v>11951</v>
      </c>
      <c r="AG565" s="184">
        <f t="shared" si="6871"/>
        <v>7</v>
      </c>
      <c r="AH565" s="155">
        <v>11662</v>
      </c>
      <c r="AI565" s="184">
        <f t="shared" ref="AI565" si="7177">+AJ565-AJ564</f>
        <v>0</v>
      </c>
      <c r="AJ565" s="185">
        <v>212</v>
      </c>
      <c r="AK565" s="186">
        <f t="shared" ref="AK565" si="7178">+AL565-AL564</f>
        <v>0</v>
      </c>
      <c r="AL565" s="155">
        <v>55</v>
      </c>
      <c r="AM565" s="184">
        <f t="shared" ref="AM565" si="7179">+AN565-AN564</f>
        <v>0</v>
      </c>
      <c r="AN565" s="155">
        <v>53</v>
      </c>
      <c r="AO565" s="184">
        <f t="shared" ref="AO565" si="7180">+AP565-AP564</f>
        <v>0</v>
      </c>
      <c r="AP565" s="187">
        <v>0</v>
      </c>
      <c r="AQ565" s="186">
        <f t="shared" ref="AQ565" si="7181">+AR565-AR564</f>
        <v>24</v>
      </c>
      <c r="AR565" s="155">
        <v>15273</v>
      </c>
      <c r="AS565" s="184">
        <f t="shared" ref="AS565" si="7182">+AT565-AT564</f>
        <v>48</v>
      </c>
      <c r="AT565" s="155">
        <v>11850</v>
      </c>
      <c r="AU565" s="184">
        <f t="shared" ref="AU565" si="7183">+AV565-AV564</f>
        <v>1</v>
      </c>
      <c r="AV565" s="188">
        <v>741</v>
      </c>
      <c r="AW565" s="238">
        <f t="shared" si="6879"/>
        <v>404</v>
      </c>
      <c r="AX565" s="237">
        <f t="shared" ref="AX565" si="7184">+A565</f>
        <v>44389</v>
      </c>
      <c r="AY565" s="6">
        <v>0</v>
      </c>
      <c r="AZ565" s="238">
        <f t="shared" ref="AZ565" si="7185">+AZ564+AY565</f>
        <v>410</v>
      </c>
      <c r="BA565" s="238">
        <f t="shared" si="7128"/>
        <v>348</v>
      </c>
      <c r="BB565" s="130">
        <v>0</v>
      </c>
      <c r="BC565" s="27">
        <f t="shared" ref="BC565" si="7186">+BC564+BB565</f>
        <v>964</v>
      </c>
      <c r="BD565" s="238">
        <f t="shared" si="7130"/>
        <v>383</v>
      </c>
      <c r="BE565" s="229">
        <f t="shared" ref="BE565" si="7187">+Z565</f>
        <v>44389</v>
      </c>
      <c r="BF565" s="132">
        <f t="shared" ref="BF565" si="7188">+B565</f>
        <v>27</v>
      </c>
      <c r="BG565" s="132">
        <f t="shared" ref="BG565" si="7189">+BI565</f>
        <v>6842</v>
      </c>
      <c r="BH565" s="229">
        <f t="shared" ref="BH565" si="7190">+A565</f>
        <v>44389</v>
      </c>
      <c r="BI565" s="132">
        <f t="shared" ref="BI565" si="7191">+C565</f>
        <v>6842</v>
      </c>
      <c r="BJ565" s="1">
        <f t="shared" ref="BJ565" si="7192">+BE565</f>
        <v>44389</v>
      </c>
      <c r="BK565">
        <f t="shared" ref="BK565" si="7193">+L565</f>
        <v>22</v>
      </c>
      <c r="BL565">
        <f t="shared" ref="BL565" si="7194">+M565</f>
        <v>22</v>
      </c>
      <c r="BM565" s="1">
        <f t="shared" ref="BM565" si="7195">+BJ565</f>
        <v>44389</v>
      </c>
      <c r="BN565">
        <f t="shared" ref="BN565" si="7196">+BN564+BK565</f>
        <v>10558</v>
      </c>
      <c r="BO565">
        <f t="shared" ref="BO565" si="7197">+BO564+BL565</f>
        <v>5995</v>
      </c>
      <c r="BP565" s="179">
        <f t="shared" ref="BP565" si="7198">+A565</f>
        <v>44389</v>
      </c>
      <c r="BQ565">
        <f t="shared" ref="BQ565" si="7199">+AF565</f>
        <v>11951</v>
      </c>
      <c r="BR565">
        <f t="shared" ref="BR565" si="7200">+AH565</f>
        <v>11662</v>
      </c>
      <c r="BS565">
        <f t="shared" ref="BS565" si="7201">+AJ565</f>
        <v>212</v>
      </c>
      <c r="BT565">
        <v>15</v>
      </c>
      <c r="BU565">
        <f t="shared" ref="BU565" si="7202">+AD565</f>
        <v>0</v>
      </c>
      <c r="BV565">
        <f t="shared" ref="BV565" si="7203">+BV564+BU565</f>
        <v>801</v>
      </c>
      <c r="BW565" s="179">
        <f t="shared" ref="BW565" si="7204">+A565</f>
        <v>44389</v>
      </c>
      <c r="BX565">
        <f t="shared" ref="BX565" si="7205">+AL565</f>
        <v>55</v>
      </c>
      <c r="BY565">
        <f t="shared" ref="BY565" si="7206">+AN565</f>
        <v>53</v>
      </c>
      <c r="BZ565">
        <f t="shared" ref="BZ565" si="7207">+AP565</f>
        <v>0</v>
      </c>
      <c r="CA565" s="179">
        <f t="shared" ref="CA565" si="7208">+A565</f>
        <v>44389</v>
      </c>
      <c r="CB565">
        <f t="shared" ref="CB565" si="7209">+AR565</f>
        <v>15273</v>
      </c>
      <c r="CC565">
        <f t="shared" ref="CC565" si="7210">+AT565</f>
        <v>11850</v>
      </c>
      <c r="CD565">
        <f t="shared" ref="CD565" si="7211">+AV565</f>
        <v>741</v>
      </c>
      <c r="CE565" s="179">
        <f t="shared" ref="CE565" si="7212">+A565</f>
        <v>44389</v>
      </c>
      <c r="CF565">
        <f t="shared" ref="CF565" si="7213">+AD565</f>
        <v>0</v>
      </c>
      <c r="CG565">
        <f t="shared" ref="CG565" si="7214">+AG565</f>
        <v>7</v>
      </c>
      <c r="CH565" s="179">
        <f t="shared" ref="CH565" si="7215">+A565</f>
        <v>44389</v>
      </c>
      <c r="CI565">
        <f t="shared" ref="CI565" si="7216">+AI565</f>
        <v>0</v>
      </c>
      <c r="CJ565" s="1">
        <f t="shared" ref="CJ565" si="7217">+Z565</f>
        <v>44389</v>
      </c>
      <c r="CK565" s="282">
        <f t="shared" ref="CK565" si="7218">+AD565</f>
        <v>0</v>
      </c>
      <c r="CL565" s="1">
        <f t="shared" ref="CL565" si="7219">+Z565</f>
        <v>44389</v>
      </c>
      <c r="CM565" s="283">
        <f t="shared" ref="CM565" si="7220">+AI565</f>
        <v>0</v>
      </c>
      <c r="CN565" s="179">
        <f t="shared" ref="CN565" si="7221">+A565</f>
        <v>44389</v>
      </c>
      <c r="CO565">
        <f t="shared" ref="CO565" si="7222">+AQ565</f>
        <v>24</v>
      </c>
      <c r="CP565">
        <f t="shared" ref="CP565" si="7223">+AU565</f>
        <v>1</v>
      </c>
      <c r="CQ565">
        <f t="shared" ref="CQ565" si="7224">+AS565</f>
        <v>48</v>
      </c>
    </row>
    <row r="566" spans="1:95" ht="18" customHeight="1" x14ac:dyDescent="0.55000000000000004">
      <c r="A566" s="179">
        <v>44390</v>
      </c>
      <c r="B566" s="240">
        <v>23</v>
      </c>
      <c r="C566" s="154">
        <f t="shared" ref="C566:C568" si="7225">+B566+C565</f>
        <v>6865</v>
      </c>
      <c r="D566" s="154">
        <f t="shared" ref="D566:D567" si="7226">+C566-F566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6864"/>
        <v>378</v>
      </c>
      <c r="Z566" s="75">
        <f t="shared" ref="Z566:Z567" si="7227">+A566</f>
        <v>44390</v>
      </c>
      <c r="AA566" s="230">
        <f t="shared" ref="AA566:AA567" si="7228">+AF566+AL566+AR566</f>
        <v>27309</v>
      </c>
      <c r="AB566" s="230">
        <f t="shared" ref="AB566:AB567" si="7229">+AH566+AN566+AT566</f>
        <v>23619</v>
      </c>
      <c r="AC566" s="231">
        <f t="shared" ref="AC566:AC567" si="7230">+AJ566+AP566+AV566</f>
        <v>959</v>
      </c>
      <c r="AD566" s="183">
        <f t="shared" si="7175"/>
        <v>1</v>
      </c>
      <c r="AE566" s="243">
        <f t="shared" ref="AE566:AE568" si="7231">+AE565+AD566</f>
        <v>10747</v>
      </c>
      <c r="AF566" s="155">
        <v>11952</v>
      </c>
      <c r="AG566" s="184">
        <f t="shared" ref="AG566:AG568" si="7232">+AH566-AH565</f>
        <v>3</v>
      </c>
      <c r="AH566" s="155">
        <v>11665</v>
      </c>
      <c r="AI566" s="184">
        <f t="shared" ref="AI566:AI568" si="7233">+AJ566-AJ565</f>
        <v>0</v>
      </c>
      <c r="AJ566" s="185">
        <v>212</v>
      </c>
      <c r="AK566" s="186">
        <f t="shared" ref="AK566:AK568" si="7234">+AL566-AL565</f>
        <v>0</v>
      </c>
      <c r="AL566" s="155">
        <v>55</v>
      </c>
      <c r="AM566" s="184">
        <f t="shared" ref="AM566:AM568" si="7235">+AN566-AN565</f>
        <v>0</v>
      </c>
      <c r="AN566" s="155">
        <v>53</v>
      </c>
      <c r="AO566" s="184">
        <f t="shared" ref="AO566:AO568" si="7236">+AP566-AP565</f>
        <v>0</v>
      </c>
      <c r="AP566" s="187">
        <v>0</v>
      </c>
      <c r="AQ566" s="186">
        <f t="shared" ref="AQ566:AQ568" si="7237">+AR566-AR565</f>
        <v>29</v>
      </c>
      <c r="AR566" s="155">
        <v>15302</v>
      </c>
      <c r="AS566" s="184">
        <f t="shared" ref="AS566:AS568" si="7238">+AT566-AT565</f>
        <v>51</v>
      </c>
      <c r="AT566" s="155">
        <v>11901</v>
      </c>
      <c r="AU566" s="184">
        <f t="shared" ref="AU566:AU568" si="7239">+AV566-AV565</f>
        <v>6</v>
      </c>
      <c r="AV566" s="188">
        <v>747</v>
      </c>
      <c r="AW566" s="238">
        <f t="shared" si="6879"/>
        <v>405</v>
      </c>
      <c r="AX566" s="237">
        <f t="shared" ref="AX566:AX567" si="7240">+A566</f>
        <v>44390</v>
      </c>
      <c r="AY566" s="6">
        <v>0</v>
      </c>
      <c r="AZ566" s="238">
        <f t="shared" ref="AZ566" si="7241">+AZ565+AY566</f>
        <v>410</v>
      </c>
      <c r="BA566" s="238">
        <f t="shared" si="7128"/>
        <v>349</v>
      </c>
      <c r="BB566" s="130">
        <v>0</v>
      </c>
      <c r="BC566" s="27">
        <f t="shared" ref="BC566" si="7242">+BC565+BB566</f>
        <v>964</v>
      </c>
      <c r="BD566" s="238">
        <f t="shared" si="7130"/>
        <v>384</v>
      </c>
      <c r="BE566" s="229">
        <f t="shared" ref="BE566:BE567" si="7243">+Z566</f>
        <v>44390</v>
      </c>
      <c r="BF566" s="132">
        <f t="shared" ref="BF566:BF567" si="7244">+B566</f>
        <v>23</v>
      </c>
      <c r="BG566" s="132">
        <f t="shared" ref="BG566:BG567" si="7245">+BI566</f>
        <v>6865</v>
      </c>
      <c r="BH566" s="229">
        <f t="shared" ref="BH566:BH567" si="7246">+A566</f>
        <v>44390</v>
      </c>
      <c r="BI566" s="132">
        <f t="shared" ref="BI566:BI567" si="7247">+C566</f>
        <v>6865</v>
      </c>
      <c r="BJ566" s="1">
        <f t="shared" ref="BJ566:BJ567" si="7248">+BE566</f>
        <v>44390</v>
      </c>
      <c r="BK566">
        <f t="shared" ref="BK566:BK567" si="7249">+L566</f>
        <v>9</v>
      </c>
      <c r="BL566">
        <f t="shared" ref="BL566:BL567" si="7250">+M566</f>
        <v>9</v>
      </c>
      <c r="BM566" s="1">
        <f t="shared" ref="BM566:BM567" si="7251">+BJ566</f>
        <v>44390</v>
      </c>
      <c r="BN566">
        <f t="shared" ref="BN566" si="7252">+BN565+BK566</f>
        <v>10567</v>
      </c>
      <c r="BO566">
        <f t="shared" ref="BO566" si="7253">+BO565+BL566</f>
        <v>6004</v>
      </c>
      <c r="BP566" s="179">
        <f t="shared" ref="BP566:BP567" si="7254">+A566</f>
        <v>44390</v>
      </c>
      <c r="BQ566">
        <f t="shared" ref="BQ566:BQ567" si="7255">+AF566</f>
        <v>11952</v>
      </c>
      <c r="BR566">
        <f t="shared" ref="BR566:BR567" si="7256">+AH566</f>
        <v>11665</v>
      </c>
      <c r="BS566">
        <f t="shared" ref="BS566:BS567" si="7257">+AJ566</f>
        <v>212</v>
      </c>
      <c r="BT566">
        <v>15</v>
      </c>
      <c r="BU566">
        <f t="shared" ref="BU566:BU567" si="7258">+AD566</f>
        <v>1</v>
      </c>
      <c r="BV566">
        <f t="shared" ref="BV566" si="7259">+BV565+BU566</f>
        <v>802</v>
      </c>
      <c r="BW566" s="179">
        <f t="shared" ref="BW566:BW567" si="7260">+A566</f>
        <v>44390</v>
      </c>
      <c r="BX566">
        <f t="shared" ref="BX566:BX567" si="7261">+AL566</f>
        <v>55</v>
      </c>
      <c r="BY566">
        <f t="shared" ref="BY566:BY567" si="7262">+AN566</f>
        <v>53</v>
      </c>
      <c r="BZ566">
        <f t="shared" ref="BZ566:BZ567" si="7263">+AP566</f>
        <v>0</v>
      </c>
      <c r="CA566" s="179">
        <f t="shared" ref="CA566:CA567" si="7264">+A566</f>
        <v>44390</v>
      </c>
      <c r="CB566">
        <f t="shared" ref="CB566:CB567" si="7265">+AR566</f>
        <v>15302</v>
      </c>
      <c r="CC566">
        <f t="shared" ref="CC566:CC567" si="7266">+AT566</f>
        <v>11901</v>
      </c>
      <c r="CD566">
        <f t="shared" ref="CD566:CD567" si="7267">+AV566</f>
        <v>747</v>
      </c>
      <c r="CE566" s="179">
        <f t="shared" ref="CE566:CE567" si="7268">+A566</f>
        <v>44390</v>
      </c>
      <c r="CF566">
        <f t="shared" ref="CF566:CF567" si="7269">+AD566</f>
        <v>1</v>
      </c>
      <c r="CG566">
        <f t="shared" ref="CG566:CG567" si="7270">+AG566</f>
        <v>3</v>
      </c>
      <c r="CH566" s="179">
        <f t="shared" ref="CH566:CH567" si="7271">+A566</f>
        <v>44390</v>
      </c>
      <c r="CI566">
        <f t="shared" ref="CI566:CI567" si="7272">+AI566</f>
        <v>0</v>
      </c>
      <c r="CJ566" s="1">
        <f t="shared" ref="CJ566:CJ567" si="7273">+Z566</f>
        <v>44390</v>
      </c>
      <c r="CK566" s="282">
        <f t="shared" ref="CK566:CK567" si="7274">+AD566</f>
        <v>1</v>
      </c>
      <c r="CL566" s="1">
        <f t="shared" ref="CL566:CL567" si="7275">+Z566</f>
        <v>44390</v>
      </c>
      <c r="CM566" s="283">
        <f t="shared" ref="CM566:CM567" si="7276">+AI566</f>
        <v>0</v>
      </c>
      <c r="CN566" s="179">
        <f t="shared" ref="CN566:CN567" si="7277">+A566</f>
        <v>44390</v>
      </c>
      <c r="CO566">
        <f t="shared" ref="CO566:CO567" si="7278">+AQ566</f>
        <v>29</v>
      </c>
      <c r="CP566">
        <f t="shared" ref="CP566:CP567" si="7279">+AU566</f>
        <v>6</v>
      </c>
      <c r="CQ566">
        <f t="shared" ref="CQ566:CQ567" si="7280">+AS566</f>
        <v>51</v>
      </c>
    </row>
    <row r="567" spans="1:95" ht="18" customHeight="1" x14ac:dyDescent="0.55000000000000004">
      <c r="A567" s="179">
        <v>44391</v>
      </c>
      <c r="B567" s="240">
        <v>23</v>
      </c>
      <c r="C567" s="154">
        <f t="shared" si="7225"/>
        <v>6888</v>
      </c>
      <c r="D567" s="154">
        <f t="shared" si="7226"/>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6864"/>
        <v>379</v>
      </c>
      <c r="Z567" s="75">
        <f t="shared" si="7227"/>
        <v>44391</v>
      </c>
      <c r="AA567" s="230">
        <f t="shared" si="7228"/>
        <v>27338</v>
      </c>
      <c r="AB567" s="230">
        <f t="shared" si="7229"/>
        <v>23686</v>
      </c>
      <c r="AC567" s="231">
        <f t="shared" si="7230"/>
        <v>965</v>
      </c>
      <c r="AD567" s="183">
        <f t="shared" si="7175"/>
        <v>3</v>
      </c>
      <c r="AE567" s="243">
        <f t="shared" si="7231"/>
        <v>10750</v>
      </c>
      <c r="AF567" s="155">
        <v>11955</v>
      </c>
      <c r="AG567" s="184">
        <f t="shared" si="7232"/>
        <v>4</v>
      </c>
      <c r="AH567" s="155">
        <v>11669</v>
      </c>
      <c r="AI567" s="184">
        <f t="shared" si="7233"/>
        <v>0</v>
      </c>
      <c r="AJ567" s="185">
        <v>212</v>
      </c>
      <c r="AK567" s="186">
        <f t="shared" si="7234"/>
        <v>0</v>
      </c>
      <c r="AL567" s="155">
        <v>55</v>
      </c>
      <c r="AM567" s="184">
        <f t="shared" si="7235"/>
        <v>0</v>
      </c>
      <c r="AN567" s="155">
        <v>53</v>
      </c>
      <c r="AO567" s="184">
        <f t="shared" si="7236"/>
        <v>0</v>
      </c>
      <c r="AP567" s="187">
        <v>0</v>
      </c>
      <c r="AQ567" s="186">
        <f t="shared" si="7237"/>
        <v>26</v>
      </c>
      <c r="AR567" s="155">
        <v>15328</v>
      </c>
      <c r="AS567" s="184">
        <f t="shared" si="7238"/>
        <v>63</v>
      </c>
      <c r="AT567" s="155">
        <v>11964</v>
      </c>
      <c r="AU567" s="184">
        <f t="shared" si="7239"/>
        <v>6</v>
      </c>
      <c r="AV567" s="188">
        <v>753</v>
      </c>
      <c r="AW567" s="238">
        <f t="shared" si="6879"/>
        <v>406</v>
      </c>
      <c r="AX567" s="237">
        <f t="shared" si="7240"/>
        <v>44391</v>
      </c>
      <c r="AY567" s="6">
        <v>0</v>
      </c>
      <c r="AZ567" s="238">
        <f t="shared" ref="AZ567" si="7281">+AZ563+AY567</f>
        <v>410</v>
      </c>
      <c r="BA567" s="238">
        <f t="shared" ref="BA567:BA647" si="7282">+BA563+1</f>
        <v>347</v>
      </c>
      <c r="BB567" s="130">
        <v>0</v>
      </c>
      <c r="BC567" s="27">
        <f t="shared" ref="BC567" si="7283">+BC563+BB567</f>
        <v>964</v>
      </c>
      <c r="BD567" s="238">
        <f t="shared" ref="BD567:BD647" si="7284">+BD563+1</f>
        <v>382</v>
      </c>
      <c r="BE567" s="229">
        <f t="shared" si="7243"/>
        <v>44391</v>
      </c>
      <c r="BF567" s="132">
        <f t="shared" si="7244"/>
        <v>23</v>
      </c>
      <c r="BG567" s="132">
        <f t="shared" si="7245"/>
        <v>6888</v>
      </c>
      <c r="BH567" s="229">
        <f t="shared" si="7246"/>
        <v>44391</v>
      </c>
      <c r="BI567" s="132">
        <f t="shared" si="7247"/>
        <v>6888</v>
      </c>
      <c r="BJ567" s="1">
        <f t="shared" si="7248"/>
        <v>44391</v>
      </c>
      <c r="BK567">
        <f t="shared" si="7249"/>
        <v>8</v>
      </c>
      <c r="BL567">
        <f t="shared" si="7250"/>
        <v>8</v>
      </c>
      <c r="BM567" s="1">
        <f t="shared" si="7251"/>
        <v>44391</v>
      </c>
      <c r="BN567">
        <f t="shared" ref="BN567" si="7285">+BN563+BK567</f>
        <v>10529</v>
      </c>
      <c r="BO567">
        <f t="shared" ref="BO567" si="7286">+BO563+BL567</f>
        <v>5966</v>
      </c>
      <c r="BP567" s="179">
        <f t="shared" si="7254"/>
        <v>44391</v>
      </c>
      <c r="BQ567">
        <f t="shared" si="7255"/>
        <v>11955</v>
      </c>
      <c r="BR567">
        <f t="shared" si="7256"/>
        <v>11669</v>
      </c>
      <c r="BS567">
        <f t="shared" si="7257"/>
        <v>212</v>
      </c>
      <c r="BT567">
        <v>15</v>
      </c>
      <c r="BU567">
        <f t="shared" si="7258"/>
        <v>3</v>
      </c>
      <c r="BV567">
        <f t="shared" ref="BV567" si="7287">+BV563+BU567</f>
        <v>803</v>
      </c>
      <c r="BW567" s="179">
        <f t="shared" si="7260"/>
        <v>44391</v>
      </c>
      <c r="BX567">
        <f t="shared" si="7261"/>
        <v>55</v>
      </c>
      <c r="BY567">
        <f t="shared" si="7262"/>
        <v>53</v>
      </c>
      <c r="BZ567">
        <f t="shared" si="7263"/>
        <v>0</v>
      </c>
      <c r="CA567" s="179">
        <f t="shared" si="7264"/>
        <v>44391</v>
      </c>
      <c r="CB567">
        <f t="shared" si="7265"/>
        <v>15328</v>
      </c>
      <c r="CC567">
        <f t="shared" si="7266"/>
        <v>11964</v>
      </c>
      <c r="CD567">
        <f t="shared" si="7267"/>
        <v>753</v>
      </c>
      <c r="CE567" s="179">
        <f t="shared" si="7268"/>
        <v>44391</v>
      </c>
      <c r="CF567">
        <f t="shared" si="7269"/>
        <v>3</v>
      </c>
      <c r="CG567">
        <f t="shared" si="7270"/>
        <v>4</v>
      </c>
      <c r="CH567" s="179">
        <f t="shared" si="7271"/>
        <v>44391</v>
      </c>
      <c r="CI567">
        <f t="shared" si="7272"/>
        <v>0</v>
      </c>
      <c r="CJ567" s="1">
        <f t="shared" si="7273"/>
        <v>44391</v>
      </c>
      <c r="CK567" s="282">
        <f t="shared" si="7274"/>
        <v>3</v>
      </c>
      <c r="CL567" s="1">
        <f t="shared" si="7275"/>
        <v>44391</v>
      </c>
      <c r="CM567" s="283">
        <f t="shared" si="7276"/>
        <v>0</v>
      </c>
      <c r="CN567" s="179">
        <f t="shared" si="7277"/>
        <v>44391</v>
      </c>
      <c r="CO567">
        <f t="shared" si="7278"/>
        <v>26</v>
      </c>
      <c r="CP567">
        <f t="shared" si="7279"/>
        <v>6</v>
      </c>
      <c r="CQ567">
        <f t="shared" si="7280"/>
        <v>63</v>
      </c>
    </row>
    <row r="568" spans="1:95" ht="18" customHeight="1" x14ac:dyDescent="0.55000000000000004">
      <c r="A568" s="179">
        <v>44392</v>
      </c>
      <c r="B568" s="240">
        <v>36</v>
      </c>
      <c r="C568" s="154">
        <f t="shared" si="7225"/>
        <v>6924</v>
      </c>
      <c r="D568" s="154">
        <f t="shared" ref="D568:D573" si="7288">+C568-F568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6864"/>
        <v>380</v>
      </c>
      <c r="Z568" s="75">
        <f t="shared" ref="Z568" si="7289">+A568</f>
        <v>44392</v>
      </c>
      <c r="AA568" s="230">
        <f t="shared" ref="AA568" si="7290">+AF568+AL568+AR568</f>
        <v>27356</v>
      </c>
      <c r="AB568" s="230">
        <f t="shared" ref="AB568" si="7291">+AH568+AN568+AT568</f>
        <v>23811</v>
      </c>
      <c r="AC568" s="231">
        <f t="shared" ref="AC568" si="7292">+AJ568+AP568+AV568</f>
        <v>971</v>
      </c>
      <c r="AD568" s="183">
        <f t="shared" si="7175"/>
        <v>0</v>
      </c>
      <c r="AE568" s="243">
        <f t="shared" si="7231"/>
        <v>10750</v>
      </c>
      <c r="AF568" s="155">
        <v>11955</v>
      </c>
      <c r="AG568" s="184">
        <f t="shared" si="7232"/>
        <v>6</v>
      </c>
      <c r="AH568" s="155">
        <v>11675</v>
      </c>
      <c r="AI568" s="184">
        <f t="shared" si="7233"/>
        <v>0</v>
      </c>
      <c r="AJ568" s="185">
        <v>212</v>
      </c>
      <c r="AK568" s="186">
        <f t="shared" si="7234"/>
        <v>0</v>
      </c>
      <c r="AL568" s="155">
        <v>55</v>
      </c>
      <c r="AM568" s="184">
        <f t="shared" si="7235"/>
        <v>0</v>
      </c>
      <c r="AN568" s="155">
        <v>53</v>
      </c>
      <c r="AO568" s="184">
        <f t="shared" si="7236"/>
        <v>0</v>
      </c>
      <c r="AP568" s="187">
        <v>0</v>
      </c>
      <c r="AQ568" s="186">
        <f t="shared" si="7237"/>
        <v>18</v>
      </c>
      <c r="AR568" s="155">
        <v>15346</v>
      </c>
      <c r="AS568" s="184">
        <f t="shared" si="7238"/>
        <v>119</v>
      </c>
      <c r="AT568" s="155">
        <v>12083</v>
      </c>
      <c r="AU568" s="184">
        <f t="shared" si="7239"/>
        <v>6</v>
      </c>
      <c r="AV568" s="188">
        <v>759</v>
      </c>
      <c r="AW568" s="238">
        <f t="shared" si="6879"/>
        <v>407</v>
      </c>
      <c r="AX568" s="237">
        <f t="shared" ref="AX568" si="7293">+A568</f>
        <v>44392</v>
      </c>
      <c r="AY568" s="6">
        <v>0</v>
      </c>
      <c r="AZ568" s="238">
        <f t="shared" ref="AZ568" si="7294">+AZ564+AY568</f>
        <v>410</v>
      </c>
      <c r="BA568" s="238">
        <f t="shared" si="7282"/>
        <v>348</v>
      </c>
      <c r="BB568" s="130">
        <v>0</v>
      </c>
      <c r="BC568" s="27">
        <f t="shared" ref="BC568" si="7295">+BC564+BB568</f>
        <v>964</v>
      </c>
      <c r="BD568" s="238">
        <f t="shared" si="7284"/>
        <v>383</v>
      </c>
      <c r="BE568" s="229">
        <f t="shared" ref="BE568" si="7296">+Z568</f>
        <v>44392</v>
      </c>
      <c r="BF568" s="132">
        <f t="shared" ref="BF568" si="7297">+B568</f>
        <v>36</v>
      </c>
      <c r="BG568" s="132">
        <f t="shared" ref="BG568" si="7298">+BI568</f>
        <v>6924</v>
      </c>
      <c r="BH568" s="229">
        <f t="shared" ref="BH568" si="7299">+A568</f>
        <v>44392</v>
      </c>
      <c r="BI568" s="132">
        <f t="shared" ref="BI568" si="7300">+C568</f>
        <v>6924</v>
      </c>
      <c r="BJ568" s="1">
        <f t="shared" ref="BJ568" si="7301">+BE568</f>
        <v>44392</v>
      </c>
      <c r="BK568">
        <f t="shared" ref="BK568" si="7302">+L568</f>
        <v>23</v>
      </c>
      <c r="BL568">
        <f t="shared" ref="BL568" si="7303">+M568</f>
        <v>23</v>
      </c>
      <c r="BM568" s="1">
        <f t="shared" ref="BM568" si="7304">+BJ568</f>
        <v>44392</v>
      </c>
      <c r="BN568">
        <f t="shared" ref="BN568" si="7305">+BN564+BK568</f>
        <v>10559</v>
      </c>
      <c r="BO568">
        <f t="shared" ref="BO568" si="7306">+BO564+BL568</f>
        <v>5996</v>
      </c>
      <c r="BP568" s="179">
        <f t="shared" ref="BP568" si="7307">+A568</f>
        <v>44392</v>
      </c>
      <c r="BQ568">
        <f t="shared" ref="BQ568" si="7308">+AF568</f>
        <v>11955</v>
      </c>
      <c r="BR568">
        <f t="shared" ref="BR568" si="7309">+AH568</f>
        <v>11675</v>
      </c>
      <c r="BS568">
        <f t="shared" ref="BS568" si="7310">+AJ568</f>
        <v>212</v>
      </c>
      <c r="BT568">
        <v>15</v>
      </c>
      <c r="BU568">
        <f t="shared" ref="BU568" si="7311">+AD568</f>
        <v>0</v>
      </c>
      <c r="BV568">
        <f t="shared" ref="BV568" si="7312">+BV564+BU568</f>
        <v>801</v>
      </c>
      <c r="BW568" s="179">
        <f t="shared" ref="BW568" si="7313">+A568</f>
        <v>44392</v>
      </c>
      <c r="BX568">
        <f t="shared" ref="BX568" si="7314">+AL568</f>
        <v>55</v>
      </c>
      <c r="BY568">
        <f t="shared" ref="BY568" si="7315">+AN568</f>
        <v>53</v>
      </c>
      <c r="BZ568">
        <f t="shared" ref="BZ568" si="7316">+AP568</f>
        <v>0</v>
      </c>
      <c r="CA568" s="179">
        <f t="shared" ref="CA568" si="7317">+A568</f>
        <v>44392</v>
      </c>
      <c r="CB568">
        <f t="shared" ref="CB568" si="7318">+AR568</f>
        <v>15346</v>
      </c>
      <c r="CC568">
        <f t="shared" ref="CC568" si="7319">+AT568</f>
        <v>12083</v>
      </c>
      <c r="CD568">
        <f t="shared" ref="CD568" si="7320">+AV568</f>
        <v>759</v>
      </c>
      <c r="CE568" s="179">
        <f t="shared" ref="CE568" si="7321">+A568</f>
        <v>44392</v>
      </c>
      <c r="CF568">
        <f t="shared" ref="CF568" si="7322">+AD568</f>
        <v>0</v>
      </c>
      <c r="CG568">
        <f t="shared" ref="CG568" si="7323">+AG568</f>
        <v>6</v>
      </c>
      <c r="CH568" s="179">
        <f t="shared" ref="CH568" si="7324">+A568</f>
        <v>44392</v>
      </c>
      <c r="CI568">
        <f t="shared" ref="CI568" si="7325">+AI568</f>
        <v>0</v>
      </c>
      <c r="CJ568" s="1">
        <f t="shared" ref="CJ568" si="7326">+Z568</f>
        <v>44392</v>
      </c>
      <c r="CK568" s="282">
        <f t="shared" ref="CK568" si="7327">+AD568</f>
        <v>0</v>
      </c>
      <c r="CL568" s="1">
        <f t="shared" ref="CL568" si="7328">+Z568</f>
        <v>44392</v>
      </c>
      <c r="CM568" s="283">
        <f t="shared" ref="CM568" si="7329">+AI568</f>
        <v>0</v>
      </c>
      <c r="CN568" s="179">
        <f t="shared" ref="CN568" si="7330">+A568</f>
        <v>44392</v>
      </c>
      <c r="CO568">
        <f t="shared" ref="CO568" si="7331">+AQ568</f>
        <v>18</v>
      </c>
      <c r="CP568">
        <f t="shared" ref="CP568" si="7332">+AU568</f>
        <v>6</v>
      </c>
      <c r="CQ568">
        <f t="shared" ref="CQ568" si="7333">+AS568</f>
        <v>119</v>
      </c>
    </row>
    <row r="569" spans="1:95" ht="18" customHeight="1" x14ac:dyDescent="0.55000000000000004">
      <c r="A569" s="179">
        <v>44393</v>
      </c>
      <c r="B569" s="240">
        <v>28</v>
      </c>
      <c r="C569" s="154">
        <f t="shared" ref="C569" si="7334">+B569+C568</f>
        <v>6952</v>
      </c>
      <c r="D569" s="154">
        <f t="shared" si="7288"/>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6864"/>
        <v>381</v>
      </c>
      <c r="Z569" s="75">
        <f t="shared" ref="Z569:Z574" si="7335">+A569</f>
        <v>44393</v>
      </c>
      <c r="AA569" s="230">
        <f t="shared" ref="AA569:AA574" si="7336">+AF569+AL569+AR569</f>
        <v>27389</v>
      </c>
      <c r="AB569" s="230">
        <f t="shared" ref="AB569:AB574" si="7337">+AH569+AN569+AT569</f>
        <v>23861</v>
      </c>
      <c r="AC569" s="231">
        <f t="shared" ref="AC569:AC574" si="7338">+AJ569+AP569+AV569</f>
        <v>975</v>
      </c>
      <c r="AD569" s="183">
        <f t="shared" si="7175"/>
        <v>1</v>
      </c>
      <c r="AE569" s="243">
        <f t="shared" ref="AE569:AE574" si="7339">+AE568+AD569</f>
        <v>10751</v>
      </c>
      <c r="AF569" s="155">
        <v>11956</v>
      </c>
      <c r="AG569" s="184">
        <f t="shared" ref="AG569" si="7340">+AH569-AH568</f>
        <v>2</v>
      </c>
      <c r="AH569" s="155">
        <v>11677</v>
      </c>
      <c r="AI569" s="184">
        <f t="shared" ref="AI569" si="7341">+AJ569-AJ568</f>
        <v>0</v>
      </c>
      <c r="AJ569" s="185">
        <v>212</v>
      </c>
      <c r="AK569" s="186">
        <f t="shared" ref="AK569" si="7342">+AL569-AL568</f>
        <v>0</v>
      </c>
      <c r="AL569" s="155">
        <v>55</v>
      </c>
      <c r="AM569" s="184">
        <f t="shared" ref="AM569" si="7343">+AN569-AN568</f>
        <v>0</v>
      </c>
      <c r="AN569" s="155">
        <v>53</v>
      </c>
      <c r="AO569" s="184">
        <f t="shared" ref="AO569" si="7344">+AP569-AP568</f>
        <v>0</v>
      </c>
      <c r="AP569" s="187">
        <v>0</v>
      </c>
      <c r="AQ569" s="186">
        <f t="shared" ref="AQ569" si="7345">+AR569-AR568</f>
        <v>32</v>
      </c>
      <c r="AR569" s="155">
        <v>15378</v>
      </c>
      <c r="AS569" s="184">
        <f t="shared" ref="AS569" si="7346">+AT569-AT568</f>
        <v>48</v>
      </c>
      <c r="AT569" s="155">
        <v>12131</v>
      </c>
      <c r="AU569" s="184">
        <f t="shared" ref="AU569" si="7347">+AV569-AV568</f>
        <v>4</v>
      </c>
      <c r="AV569" s="188">
        <v>763</v>
      </c>
      <c r="AW569" s="238">
        <f t="shared" si="6879"/>
        <v>408</v>
      </c>
      <c r="AX569" s="237">
        <f t="shared" ref="AX569" si="7348">+A569</f>
        <v>44393</v>
      </c>
      <c r="AY569" s="6">
        <v>0</v>
      </c>
      <c r="AZ569" s="238">
        <f t="shared" ref="AZ569" si="7349">+AZ565+AY569</f>
        <v>410</v>
      </c>
      <c r="BA569" s="238">
        <f t="shared" si="7282"/>
        <v>349</v>
      </c>
      <c r="BB569" s="130">
        <v>0</v>
      </c>
      <c r="BC569" s="27">
        <f t="shared" ref="BC569" si="7350">+BC565+BB569</f>
        <v>964</v>
      </c>
      <c r="BD569" s="238">
        <f t="shared" si="7284"/>
        <v>384</v>
      </c>
      <c r="BE569" s="229">
        <f t="shared" ref="BE569:BE574" si="7351">+Z569</f>
        <v>44393</v>
      </c>
      <c r="BF569" s="132">
        <f t="shared" ref="BF569" si="7352">+B569</f>
        <v>28</v>
      </c>
      <c r="BG569" s="132">
        <f t="shared" ref="BG569" si="7353">+BI569</f>
        <v>6952</v>
      </c>
      <c r="BH569" s="229">
        <f t="shared" ref="BH569" si="7354">+A569</f>
        <v>44393</v>
      </c>
      <c r="BI569" s="132">
        <f t="shared" ref="BI569" si="7355">+C569</f>
        <v>6952</v>
      </c>
      <c r="BJ569" s="1">
        <f t="shared" ref="BJ569" si="7356">+BE569</f>
        <v>44393</v>
      </c>
      <c r="BK569">
        <f t="shared" ref="BK569" si="7357">+L569</f>
        <v>20</v>
      </c>
      <c r="BL569">
        <f t="shared" ref="BL569" si="7358">+M569</f>
        <v>20</v>
      </c>
      <c r="BM569" s="1">
        <f t="shared" ref="BM569" si="7359">+BJ569</f>
        <v>44393</v>
      </c>
      <c r="BN569">
        <f t="shared" ref="BN569" si="7360">+BN565+BK569</f>
        <v>10578</v>
      </c>
      <c r="BO569">
        <f t="shared" ref="BO569" si="7361">+BO565+BL569</f>
        <v>6015</v>
      </c>
      <c r="BP569" s="179">
        <f t="shared" ref="BP569" si="7362">+A569</f>
        <v>44393</v>
      </c>
      <c r="BQ569">
        <f t="shared" ref="BQ569" si="7363">+AF569</f>
        <v>11956</v>
      </c>
      <c r="BR569">
        <f t="shared" ref="BR569" si="7364">+AH569</f>
        <v>11677</v>
      </c>
      <c r="BS569">
        <f t="shared" ref="BS569" si="7365">+AJ569</f>
        <v>212</v>
      </c>
      <c r="BT569">
        <v>15</v>
      </c>
      <c r="BU569">
        <f t="shared" ref="BU569:BU574" si="7366">+AD569</f>
        <v>1</v>
      </c>
      <c r="BV569">
        <f t="shared" ref="BV569" si="7367">+BV565+BU569</f>
        <v>802</v>
      </c>
      <c r="BW569" s="179">
        <f t="shared" ref="BW569" si="7368">+A569</f>
        <v>44393</v>
      </c>
      <c r="BX569">
        <f t="shared" ref="BX569" si="7369">+AL569</f>
        <v>55</v>
      </c>
      <c r="BY569">
        <f t="shared" ref="BY569" si="7370">+AN569</f>
        <v>53</v>
      </c>
      <c r="BZ569">
        <f t="shared" ref="BZ569" si="7371">+AP569</f>
        <v>0</v>
      </c>
      <c r="CA569" s="179">
        <f t="shared" ref="CA569" si="7372">+A569</f>
        <v>44393</v>
      </c>
      <c r="CB569">
        <f t="shared" ref="CB569" si="7373">+AR569</f>
        <v>15378</v>
      </c>
      <c r="CC569">
        <f t="shared" ref="CC569" si="7374">+AT569</f>
        <v>12131</v>
      </c>
      <c r="CD569">
        <f t="shared" ref="CD569" si="7375">+AV569</f>
        <v>763</v>
      </c>
      <c r="CE569" s="179">
        <f t="shared" ref="CE569" si="7376">+A569</f>
        <v>44393</v>
      </c>
      <c r="CF569">
        <f t="shared" ref="CF569:CF574" si="7377">+AD569</f>
        <v>1</v>
      </c>
      <c r="CG569">
        <f t="shared" ref="CG569" si="7378">+AG569</f>
        <v>2</v>
      </c>
      <c r="CH569" s="179">
        <f t="shared" ref="CH569" si="7379">+A569</f>
        <v>44393</v>
      </c>
      <c r="CI569">
        <f t="shared" ref="CI569" si="7380">+AI569</f>
        <v>0</v>
      </c>
      <c r="CJ569" s="1">
        <f t="shared" ref="CJ569:CJ574" si="7381">+Z569</f>
        <v>44393</v>
      </c>
      <c r="CK569" s="282">
        <f t="shared" ref="CK569:CK574" si="7382">+AD569</f>
        <v>1</v>
      </c>
      <c r="CL569" s="1">
        <f t="shared" ref="CL569:CL574" si="7383">+Z569</f>
        <v>44393</v>
      </c>
      <c r="CM569" s="283">
        <f t="shared" ref="CM569" si="7384">+AI569</f>
        <v>0</v>
      </c>
      <c r="CN569" s="179">
        <f t="shared" ref="CN569" si="7385">+A569</f>
        <v>44393</v>
      </c>
      <c r="CO569">
        <f t="shared" ref="CO569" si="7386">+AQ569</f>
        <v>32</v>
      </c>
      <c r="CP569">
        <f t="shared" ref="CP569" si="7387">+AU569</f>
        <v>4</v>
      </c>
      <c r="CQ569">
        <f t="shared" ref="CQ569" si="7388">+AS569</f>
        <v>48</v>
      </c>
    </row>
    <row r="570" spans="1:95" ht="18" customHeight="1" x14ac:dyDescent="0.55000000000000004">
      <c r="A570" s="179">
        <v>44394</v>
      </c>
      <c r="B570" s="240">
        <v>32</v>
      </c>
      <c r="C570" s="154">
        <f t="shared" ref="C570" si="7389">+B570+C569</f>
        <v>6984</v>
      </c>
      <c r="D570" s="154">
        <f t="shared" si="7288"/>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6864"/>
        <v>382</v>
      </c>
      <c r="Z570" s="75">
        <f t="shared" si="7335"/>
        <v>44394</v>
      </c>
      <c r="AA570" s="230">
        <f t="shared" si="7336"/>
        <v>27401</v>
      </c>
      <c r="AB570" s="230">
        <f t="shared" si="7337"/>
        <v>23942</v>
      </c>
      <c r="AC570" s="231">
        <f t="shared" si="7338"/>
        <v>976</v>
      </c>
      <c r="AD570" s="183">
        <f t="shared" si="7175"/>
        <v>0</v>
      </c>
      <c r="AE570" s="243">
        <f t="shared" si="7339"/>
        <v>10751</v>
      </c>
      <c r="AF570" s="155">
        <v>11956</v>
      </c>
      <c r="AG570" s="184">
        <f t="shared" ref="AG570" si="7390">+AH570-AH569</f>
        <v>5</v>
      </c>
      <c r="AH570" s="155">
        <v>11682</v>
      </c>
      <c r="AI570" s="184">
        <f t="shared" ref="AI570" si="7391">+AJ570-AJ569</f>
        <v>0</v>
      </c>
      <c r="AJ570" s="185">
        <v>212</v>
      </c>
      <c r="AK570" s="186">
        <f t="shared" ref="AK570" si="7392">+AL570-AL569</f>
        <v>0</v>
      </c>
      <c r="AL570" s="155">
        <v>55</v>
      </c>
      <c r="AM570" s="184">
        <f t="shared" ref="AM570" si="7393">+AN570-AN569</f>
        <v>0</v>
      </c>
      <c r="AN570" s="155">
        <v>53</v>
      </c>
      <c r="AO570" s="184">
        <f t="shared" ref="AO570" si="7394">+AP570-AP569</f>
        <v>0</v>
      </c>
      <c r="AP570" s="187">
        <v>0</v>
      </c>
      <c r="AQ570" s="186">
        <f t="shared" ref="AQ570" si="7395">+AR570-AR569</f>
        <v>12</v>
      </c>
      <c r="AR570" s="155">
        <v>15390</v>
      </c>
      <c r="AS570" s="184">
        <f t="shared" ref="AS570" si="7396">+AT570-AT569</f>
        <v>76</v>
      </c>
      <c r="AT570" s="155">
        <v>12207</v>
      </c>
      <c r="AU570" s="184">
        <f t="shared" ref="AU570" si="7397">+AV570-AV569</f>
        <v>1</v>
      </c>
      <c r="AV570" s="188">
        <v>764</v>
      </c>
      <c r="AW570" s="238">
        <f t="shared" si="6879"/>
        <v>409</v>
      </c>
      <c r="AX570" s="237">
        <f t="shared" ref="AX570" si="7398">+A570</f>
        <v>44394</v>
      </c>
      <c r="AY570" s="6">
        <v>0</v>
      </c>
      <c r="AZ570" s="238">
        <f t="shared" ref="AZ570" si="7399">+AZ566+AY570</f>
        <v>410</v>
      </c>
      <c r="BA570" s="238">
        <f t="shared" si="7282"/>
        <v>350</v>
      </c>
      <c r="BB570" s="130">
        <v>0</v>
      </c>
      <c r="BC570" s="27">
        <f t="shared" ref="BC570" si="7400">+BC566+BB570</f>
        <v>964</v>
      </c>
      <c r="BD570" s="238">
        <f t="shared" si="7284"/>
        <v>385</v>
      </c>
      <c r="BE570" s="229">
        <f t="shared" si="7351"/>
        <v>44394</v>
      </c>
      <c r="BF570" s="132">
        <f t="shared" ref="BF570" si="7401">+B570</f>
        <v>32</v>
      </c>
      <c r="BG570" s="132">
        <f t="shared" ref="BG570" si="7402">+BI570</f>
        <v>6984</v>
      </c>
      <c r="BH570" s="229">
        <f t="shared" ref="BH570" si="7403">+A570</f>
        <v>44394</v>
      </c>
      <c r="BI570" s="132">
        <f t="shared" ref="BI570" si="7404">+C570</f>
        <v>6984</v>
      </c>
      <c r="BJ570" s="1">
        <f t="shared" ref="BJ570" si="7405">+BE570</f>
        <v>44394</v>
      </c>
      <c r="BK570">
        <f t="shared" ref="BK570" si="7406">+L570</f>
        <v>27</v>
      </c>
      <c r="BL570">
        <f t="shared" ref="BL570" si="7407">+M570</f>
        <v>27</v>
      </c>
      <c r="BM570" s="1">
        <f t="shared" ref="BM570" si="7408">+BJ570</f>
        <v>44394</v>
      </c>
      <c r="BN570">
        <f t="shared" ref="BN570" si="7409">+BN566+BK570</f>
        <v>10594</v>
      </c>
      <c r="BO570">
        <f t="shared" ref="BO570" si="7410">+BO566+BL570</f>
        <v>6031</v>
      </c>
      <c r="BP570" s="179">
        <f t="shared" ref="BP570" si="7411">+A570</f>
        <v>44394</v>
      </c>
      <c r="BQ570">
        <f t="shared" ref="BQ570" si="7412">+AF570</f>
        <v>11956</v>
      </c>
      <c r="BR570">
        <f t="shared" ref="BR570" si="7413">+AH570</f>
        <v>11682</v>
      </c>
      <c r="BS570">
        <f t="shared" ref="BS570" si="7414">+AJ570</f>
        <v>212</v>
      </c>
      <c r="BT570">
        <v>15</v>
      </c>
      <c r="BU570">
        <f t="shared" si="7366"/>
        <v>0</v>
      </c>
      <c r="BV570">
        <f t="shared" ref="BV570" si="7415">+BV566+BU570</f>
        <v>802</v>
      </c>
      <c r="BW570" s="179">
        <f t="shared" ref="BW570" si="7416">+A570</f>
        <v>44394</v>
      </c>
      <c r="BX570">
        <f t="shared" ref="BX570" si="7417">+AL570</f>
        <v>55</v>
      </c>
      <c r="BY570">
        <f t="shared" ref="BY570" si="7418">+AN570</f>
        <v>53</v>
      </c>
      <c r="BZ570">
        <f t="shared" ref="BZ570" si="7419">+AP570</f>
        <v>0</v>
      </c>
      <c r="CA570" s="179">
        <f t="shared" ref="CA570" si="7420">+A570</f>
        <v>44394</v>
      </c>
      <c r="CB570">
        <f t="shared" ref="CB570" si="7421">+AR570</f>
        <v>15390</v>
      </c>
      <c r="CC570">
        <f t="shared" ref="CC570" si="7422">+AT570</f>
        <v>12207</v>
      </c>
      <c r="CD570">
        <f t="shared" ref="CD570" si="7423">+AV570</f>
        <v>764</v>
      </c>
      <c r="CE570" s="179">
        <f t="shared" ref="CE570" si="7424">+A570</f>
        <v>44394</v>
      </c>
      <c r="CF570">
        <f t="shared" si="7377"/>
        <v>0</v>
      </c>
      <c r="CG570">
        <f t="shared" ref="CG570" si="7425">+AG570</f>
        <v>5</v>
      </c>
      <c r="CH570" s="179">
        <f t="shared" ref="CH570" si="7426">+A570</f>
        <v>44394</v>
      </c>
      <c r="CI570">
        <f t="shared" ref="CI570" si="7427">+AI570</f>
        <v>0</v>
      </c>
      <c r="CJ570" s="1">
        <f t="shared" si="7381"/>
        <v>44394</v>
      </c>
      <c r="CK570" s="282">
        <f t="shared" si="7382"/>
        <v>0</v>
      </c>
      <c r="CL570" s="1">
        <f t="shared" si="7383"/>
        <v>44394</v>
      </c>
      <c r="CM570" s="283">
        <f t="shared" ref="CM570" si="7428">+AI570</f>
        <v>0</v>
      </c>
      <c r="CN570" s="179">
        <f t="shared" ref="CN570" si="7429">+A570</f>
        <v>44394</v>
      </c>
      <c r="CO570">
        <f t="shared" ref="CO570" si="7430">+AQ570</f>
        <v>12</v>
      </c>
      <c r="CP570">
        <f t="shared" ref="CP570" si="7431">+AU570</f>
        <v>1</v>
      </c>
      <c r="CQ570">
        <f t="shared" ref="CQ570" si="7432">+AS570</f>
        <v>76</v>
      </c>
    </row>
    <row r="571" spans="1:95" ht="18" customHeight="1" x14ac:dyDescent="0.55000000000000004">
      <c r="A571" s="179">
        <v>44395</v>
      </c>
      <c r="B571" s="240">
        <v>26</v>
      </c>
      <c r="C571" s="154">
        <f t="shared" ref="C571" si="7433">+B571+C570</f>
        <v>7010</v>
      </c>
      <c r="D571" s="154">
        <f t="shared" si="7288"/>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6864"/>
        <v>383</v>
      </c>
      <c r="Z571" s="75">
        <f t="shared" si="7335"/>
        <v>44395</v>
      </c>
      <c r="AA571" s="230">
        <f t="shared" si="7336"/>
        <v>27421</v>
      </c>
      <c r="AB571" s="230">
        <f t="shared" si="7337"/>
        <v>23978</v>
      </c>
      <c r="AC571" s="231">
        <f t="shared" si="7338"/>
        <v>980</v>
      </c>
      <c r="AD571" s="183">
        <f t="shared" si="7175"/>
        <v>2</v>
      </c>
      <c r="AE571" s="243">
        <f t="shared" si="7339"/>
        <v>10753</v>
      </c>
      <c r="AF571" s="155">
        <v>11958</v>
      </c>
      <c r="AG571" s="184">
        <f t="shared" ref="AG571" si="7434">+AH571-AH570</f>
        <v>0</v>
      </c>
      <c r="AH571" s="155">
        <v>11682</v>
      </c>
      <c r="AI571" s="184">
        <f t="shared" ref="AI571" si="7435">+AJ571-AJ570</f>
        <v>0</v>
      </c>
      <c r="AJ571" s="185">
        <v>212</v>
      </c>
      <c r="AK571" s="186">
        <f t="shared" ref="AK571" si="7436">+AL571-AL570</f>
        <v>0</v>
      </c>
      <c r="AL571" s="155">
        <v>55</v>
      </c>
      <c r="AM571" s="184">
        <f t="shared" ref="AM571" si="7437">+AN571-AN570</f>
        <v>0</v>
      </c>
      <c r="AN571" s="155">
        <v>53</v>
      </c>
      <c r="AO571" s="184">
        <f t="shared" ref="AO571" si="7438">+AP571-AP570</f>
        <v>0</v>
      </c>
      <c r="AP571" s="187">
        <v>0</v>
      </c>
      <c r="AQ571" s="186">
        <f t="shared" ref="AQ571" si="7439">+AR571-AR570</f>
        <v>18</v>
      </c>
      <c r="AR571" s="155">
        <v>15408</v>
      </c>
      <c r="AS571" s="184">
        <f t="shared" ref="AS571:AS576" si="7440">+AT571-AT570</f>
        <v>36</v>
      </c>
      <c r="AT571" s="155">
        <v>12243</v>
      </c>
      <c r="AU571" s="184">
        <f t="shared" ref="AU571:AU576" si="7441">+AV571-AV570</f>
        <v>4</v>
      </c>
      <c r="AV571" s="188">
        <v>768</v>
      </c>
      <c r="AW571" s="238">
        <f t="shared" si="6879"/>
        <v>410</v>
      </c>
      <c r="AX571" s="237">
        <f t="shared" ref="AX571" si="7442">+A571</f>
        <v>44395</v>
      </c>
      <c r="AY571" s="6">
        <v>0</v>
      </c>
      <c r="AZ571" s="238">
        <f t="shared" ref="AZ571" si="7443">+AZ567+AY571</f>
        <v>410</v>
      </c>
      <c r="BA571" s="238">
        <f t="shared" si="7282"/>
        <v>348</v>
      </c>
      <c r="BB571" s="130">
        <v>0</v>
      </c>
      <c r="BC571" s="27">
        <f t="shared" ref="BC571" si="7444">+BC567+BB571</f>
        <v>964</v>
      </c>
      <c r="BD571" s="238">
        <f t="shared" si="7284"/>
        <v>383</v>
      </c>
      <c r="BE571" s="229">
        <f t="shared" si="7351"/>
        <v>44395</v>
      </c>
      <c r="BF571" s="132">
        <f t="shared" ref="BF571" si="7445">+B571</f>
        <v>26</v>
      </c>
      <c r="BG571" s="132">
        <f t="shared" ref="BG571" si="7446">+BI571</f>
        <v>7010</v>
      </c>
      <c r="BH571" s="229">
        <f t="shared" ref="BH571" si="7447">+A571</f>
        <v>44395</v>
      </c>
      <c r="BI571" s="132">
        <f t="shared" ref="BI571" si="7448">+C571</f>
        <v>7010</v>
      </c>
      <c r="BJ571" s="1">
        <f t="shared" ref="BJ571" si="7449">+BE571</f>
        <v>44395</v>
      </c>
      <c r="BK571">
        <f t="shared" ref="BK571" si="7450">+L571</f>
        <v>17</v>
      </c>
      <c r="BL571">
        <f t="shared" ref="BL571" si="7451">+M571</f>
        <v>17</v>
      </c>
      <c r="BM571" s="1">
        <f t="shared" ref="BM571" si="7452">+BJ571</f>
        <v>44395</v>
      </c>
      <c r="BN571">
        <f t="shared" ref="BN571" si="7453">+BN567+BK571</f>
        <v>10546</v>
      </c>
      <c r="BO571">
        <f t="shared" ref="BO571" si="7454">+BO567+BL571</f>
        <v>5983</v>
      </c>
      <c r="BP571" s="179">
        <f t="shared" ref="BP571" si="7455">+A571</f>
        <v>44395</v>
      </c>
      <c r="BQ571">
        <f t="shared" ref="BQ571" si="7456">+AF571</f>
        <v>11958</v>
      </c>
      <c r="BR571">
        <f t="shared" ref="BR571" si="7457">+AH571</f>
        <v>11682</v>
      </c>
      <c r="BS571">
        <f t="shared" ref="BS571" si="7458">+AJ571</f>
        <v>212</v>
      </c>
      <c r="BT571">
        <v>15</v>
      </c>
      <c r="BU571">
        <f t="shared" si="7366"/>
        <v>2</v>
      </c>
      <c r="BV571">
        <f t="shared" ref="BV571" si="7459">+BV567+BU571</f>
        <v>805</v>
      </c>
      <c r="BW571" s="179">
        <f t="shared" ref="BW571" si="7460">+A571</f>
        <v>44395</v>
      </c>
      <c r="BX571">
        <f t="shared" ref="BX571" si="7461">+AL571</f>
        <v>55</v>
      </c>
      <c r="BY571">
        <f t="shared" ref="BY571" si="7462">+AN571</f>
        <v>53</v>
      </c>
      <c r="BZ571">
        <f t="shared" ref="BZ571" si="7463">+AP571</f>
        <v>0</v>
      </c>
      <c r="CA571" s="179">
        <f t="shared" ref="CA571" si="7464">+A571</f>
        <v>44395</v>
      </c>
      <c r="CB571">
        <f t="shared" ref="CB571" si="7465">+AR571</f>
        <v>15408</v>
      </c>
      <c r="CC571">
        <f t="shared" ref="CC571:CC576" si="7466">+AT571</f>
        <v>12243</v>
      </c>
      <c r="CD571">
        <f t="shared" ref="CD571:CD576" si="7467">+AV571</f>
        <v>768</v>
      </c>
      <c r="CE571" s="179">
        <f t="shared" ref="CE571" si="7468">+A571</f>
        <v>44395</v>
      </c>
      <c r="CF571">
        <f t="shared" si="7377"/>
        <v>2</v>
      </c>
      <c r="CG571">
        <f t="shared" ref="CG571" si="7469">+AG571</f>
        <v>0</v>
      </c>
      <c r="CH571" s="179">
        <f t="shared" ref="CH571" si="7470">+A571</f>
        <v>44395</v>
      </c>
      <c r="CI571">
        <f t="shared" ref="CI571" si="7471">+AI571</f>
        <v>0</v>
      </c>
      <c r="CJ571" s="1">
        <f t="shared" si="7381"/>
        <v>44395</v>
      </c>
      <c r="CK571" s="282">
        <f t="shared" si="7382"/>
        <v>2</v>
      </c>
      <c r="CL571" s="1">
        <f t="shared" si="7383"/>
        <v>44395</v>
      </c>
      <c r="CM571" s="283">
        <f t="shared" ref="CM571" si="7472">+AI571</f>
        <v>0</v>
      </c>
      <c r="CN571" s="179">
        <f t="shared" ref="CN571" si="7473">+A571</f>
        <v>44395</v>
      </c>
      <c r="CO571">
        <f t="shared" ref="CO571" si="7474">+AQ571</f>
        <v>18</v>
      </c>
      <c r="CP571">
        <f t="shared" ref="CP571:CP576" si="7475">+AU571</f>
        <v>4</v>
      </c>
      <c r="CQ571">
        <f t="shared" ref="CQ571:CQ576" si="7476">+AS571</f>
        <v>36</v>
      </c>
    </row>
    <row r="572" spans="1:95" ht="18" customHeight="1" x14ac:dyDescent="0.55000000000000004">
      <c r="A572" s="179">
        <v>44396</v>
      </c>
      <c r="B572" s="240">
        <v>57</v>
      </c>
      <c r="C572" s="154">
        <f t="shared" ref="C572" si="7477">+B572+C571</f>
        <v>7067</v>
      </c>
      <c r="D572" s="154">
        <f t="shared" si="7288"/>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6864"/>
        <v>384</v>
      </c>
      <c r="Z572" s="75">
        <f t="shared" si="7335"/>
        <v>44396</v>
      </c>
      <c r="AA572" s="230">
        <f t="shared" si="7336"/>
        <v>27442</v>
      </c>
      <c r="AB572" s="230">
        <f t="shared" si="7337"/>
        <v>24007</v>
      </c>
      <c r="AC572" s="231">
        <f t="shared" si="7338"/>
        <v>981</v>
      </c>
      <c r="AD572" s="183">
        <f t="shared" ref="AD572" si="7478">+AF572-AF571</f>
        <v>0</v>
      </c>
      <c r="AE572" s="243">
        <f t="shared" si="7339"/>
        <v>10753</v>
      </c>
      <c r="AF572" s="155">
        <v>11958</v>
      </c>
      <c r="AG572" s="184">
        <f t="shared" ref="AG572:AG573" si="7479">+AH572-AH571</f>
        <v>4</v>
      </c>
      <c r="AH572" s="155">
        <v>11686</v>
      </c>
      <c r="AI572" s="184">
        <f t="shared" ref="AI572" si="7480">+AJ572-AJ571</f>
        <v>0</v>
      </c>
      <c r="AJ572" s="185">
        <v>212</v>
      </c>
      <c r="AK572" s="186">
        <f t="shared" ref="AK572" si="7481">+AL572-AL571</f>
        <v>0</v>
      </c>
      <c r="AL572" s="155">
        <v>55</v>
      </c>
      <c r="AM572" s="184">
        <f t="shared" ref="AM572" si="7482">+AN572-AN571</f>
        <v>0</v>
      </c>
      <c r="AN572" s="155">
        <v>53</v>
      </c>
      <c r="AO572" s="184">
        <f t="shared" ref="AO572" si="7483">+AP572-AP571</f>
        <v>0</v>
      </c>
      <c r="AP572" s="187">
        <v>0</v>
      </c>
      <c r="AQ572" s="186">
        <f t="shared" ref="AQ572" si="7484">+AR572-AR571</f>
        <v>21</v>
      </c>
      <c r="AR572" s="155">
        <v>15429</v>
      </c>
      <c r="AS572" s="184">
        <f t="shared" si="7440"/>
        <v>25</v>
      </c>
      <c r="AT572" s="155">
        <v>12268</v>
      </c>
      <c r="AU572" s="184">
        <f t="shared" si="7441"/>
        <v>1</v>
      </c>
      <c r="AV572" s="188">
        <v>769</v>
      </c>
      <c r="AW572" s="238">
        <f t="shared" si="6879"/>
        <v>411</v>
      </c>
      <c r="AX572" s="237">
        <f t="shared" ref="AX572" si="7485">+A572</f>
        <v>44396</v>
      </c>
      <c r="AY572" s="6">
        <v>0</v>
      </c>
      <c r="AZ572" s="238">
        <f t="shared" ref="AZ572" si="7486">+AZ568+AY572</f>
        <v>410</v>
      </c>
      <c r="BA572" s="238">
        <f t="shared" si="7282"/>
        <v>349</v>
      </c>
      <c r="BB572" s="130">
        <v>0</v>
      </c>
      <c r="BC572" s="27">
        <f t="shared" ref="BC572" si="7487">+BC568+BB572</f>
        <v>964</v>
      </c>
      <c r="BD572" s="238">
        <f t="shared" si="7284"/>
        <v>384</v>
      </c>
      <c r="BE572" s="229">
        <f t="shared" si="7351"/>
        <v>44396</v>
      </c>
      <c r="BF572" s="132">
        <f t="shared" ref="BF572" si="7488">+B572</f>
        <v>57</v>
      </c>
      <c r="BG572" s="132">
        <f t="shared" ref="BG572" si="7489">+BI572</f>
        <v>7067</v>
      </c>
      <c r="BH572" s="229">
        <f t="shared" ref="BH572" si="7490">+A572</f>
        <v>44396</v>
      </c>
      <c r="BI572" s="132">
        <f t="shared" ref="BI572" si="7491">+C572</f>
        <v>7067</v>
      </c>
      <c r="BJ572" s="1">
        <f t="shared" ref="BJ572" si="7492">+BE572</f>
        <v>44396</v>
      </c>
      <c r="BK572">
        <f t="shared" ref="BK572" si="7493">+L572</f>
        <v>19</v>
      </c>
      <c r="BL572">
        <f t="shared" ref="BL572" si="7494">+M572</f>
        <v>17</v>
      </c>
      <c r="BM572" s="1">
        <f t="shared" ref="BM572" si="7495">+BJ572</f>
        <v>44396</v>
      </c>
      <c r="BN572">
        <f t="shared" ref="BN572" si="7496">+BN568+BK572</f>
        <v>10578</v>
      </c>
      <c r="BO572">
        <f t="shared" ref="BO572" si="7497">+BO568+BL572</f>
        <v>6013</v>
      </c>
      <c r="BP572" s="179">
        <f t="shared" ref="BP572" si="7498">+A572</f>
        <v>44396</v>
      </c>
      <c r="BQ572">
        <f t="shared" ref="BQ572" si="7499">+AF572</f>
        <v>11958</v>
      </c>
      <c r="BR572">
        <f t="shared" ref="BR572" si="7500">+AH572</f>
        <v>11686</v>
      </c>
      <c r="BS572">
        <f t="shared" ref="BS572" si="7501">+AJ572</f>
        <v>212</v>
      </c>
      <c r="BT572">
        <v>15</v>
      </c>
      <c r="BU572">
        <f t="shared" si="7366"/>
        <v>0</v>
      </c>
      <c r="BV572">
        <f t="shared" ref="BV572" si="7502">+BV568+BU572</f>
        <v>801</v>
      </c>
      <c r="BW572" s="179">
        <f t="shared" ref="BW572" si="7503">+A572</f>
        <v>44396</v>
      </c>
      <c r="BX572">
        <f t="shared" ref="BX572" si="7504">+AL572</f>
        <v>55</v>
      </c>
      <c r="BY572">
        <f t="shared" ref="BY572" si="7505">+AN572</f>
        <v>53</v>
      </c>
      <c r="BZ572">
        <f t="shared" ref="BZ572" si="7506">+AP572</f>
        <v>0</v>
      </c>
      <c r="CA572" s="179">
        <f t="shared" ref="CA572" si="7507">+A572</f>
        <v>44396</v>
      </c>
      <c r="CB572">
        <f t="shared" ref="CB572" si="7508">+AR572</f>
        <v>15429</v>
      </c>
      <c r="CC572">
        <f t="shared" si="7466"/>
        <v>12268</v>
      </c>
      <c r="CD572">
        <f t="shared" si="7467"/>
        <v>769</v>
      </c>
      <c r="CE572" s="179">
        <f t="shared" ref="CE572" si="7509">+A572</f>
        <v>44396</v>
      </c>
      <c r="CF572">
        <f t="shared" si="7377"/>
        <v>0</v>
      </c>
      <c r="CG572">
        <f t="shared" ref="CG572" si="7510">+AG572</f>
        <v>4</v>
      </c>
      <c r="CH572" s="179">
        <f t="shared" ref="CH572" si="7511">+A572</f>
        <v>44396</v>
      </c>
      <c r="CI572">
        <f t="shared" ref="CI572" si="7512">+AI572</f>
        <v>0</v>
      </c>
      <c r="CJ572" s="1">
        <f t="shared" si="7381"/>
        <v>44396</v>
      </c>
      <c r="CK572" s="282">
        <f t="shared" si="7382"/>
        <v>0</v>
      </c>
      <c r="CL572" s="1">
        <f t="shared" si="7383"/>
        <v>44396</v>
      </c>
      <c r="CM572" s="283">
        <f t="shared" ref="CM572" si="7513">+AI572</f>
        <v>0</v>
      </c>
      <c r="CN572" s="179">
        <f t="shared" ref="CN572" si="7514">+A572</f>
        <v>44396</v>
      </c>
      <c r="CO572">
        <f t="shared" ref="CO572" si="7515">+AQ572</f>
        <v>21</v>
      </c>
      <c r="CP572">
        <f t="shared" si="7475"/>
        <v>1</v>
      </c>
      <c r="CQ572">
        <f t="shared" si="7476"/>
        <v>25</v>
      </c>
    </row>
    <row r="573" spans="1:95" ht="18" customHeight="1" x14ac:dyDescent="0.55000000000000004">
      <c r="A573" s="179">
        <v>44397</v>
      </c>
      <c r="B573" s="240">
        <v>20</v>
      </c>
      <c r="C573" s="154">
        <f t="shared" ref="C573" si="7516">+B573+C572</f>
        <v>7087</v>
      </c>
      <c r="D573" s="154">
        <f t="shared" si="7288"/>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6864"/>
        <v>385</v>
      </c>
      <c r="Z573" s="75">
        <f t="shared" si="7335"/>
        <v>44397</v>
      </c>
      <c r="AA573" s="230">
        <f t="shared" si="7336"/>
        <v>27473</v>
      </c>
      <c r="AB573" s="230">
        <f t="shared" si="7337"/>
        <v>24089</v>
      </c>
      <c r="AC573" s="231">
        <f t="shared" si="7338"/>
        <v>985</v>
      </c>
      <c r="AD573" s="183">
        <f t="shared" ref="AD573" si="7517">+AF573-AF572</f>
        <v>7</v>
      </c>
      <c r="AE573" s="243">
        <f t="shared" si="7339"/>
        <v>10760</v>
      </c>
      <c r="AF573" s="155">
        <v>11965</v>
      </c>
      <c r="AG573" s="184">
        <f t="shared" si="7479"/>
        <v>2</v>
      </c>
      <c r="AH573" s="155">
        <v>11688</v>
      </c>
      <c r="AI573" s="184">
        <f t="shared" ref="AI573" si="7518">+AJ573-AJ572</f>
        <v>0</v>
      </c>
      <c r="AJ573" s="185">
        <v>212</v>
      </c>
      <c r="AK573" s="186">
        <f t="shared" ref="AK573" si="7519">+AL573-AL572</f>
        <v>0</v>
      </c>
      <c r="AL573" s="155">
        <v>55</v>
      </c>
      <c r="AM573" s="184">
        <f t="shared" ref="AM573" si="7520">+AN573-AN572</f>
        <v>0</v>
      </c>
      <c r="AN573" s="155">
        <v>53</v>
      </c>
      <c r="AO573" s="184">
        <f t="shared" ref="AO573" si="7521">+AP573-AP572</f>
        <v>0</v>
      </c>
      <c r="AP573" s="187">
        <v>0</v>
      </c>
      <c r="AQ573" s="186">
        <f t="shared" ref="AQ573" si="7522">+AR573-AR572</f>
        <v>24</v>
      </c>
      <c r="AR573" s="155">
        <v>15453</v>
      </c>
      <c r="AS573" s="184">
        <f t="shared" si="7440"/>
        <v>80</v>
      </c>
      <c r="AT573" s="155">
        <v>12348</v>
      </c>
      <c r="AU573" s="184">
        <f t="shared" si="7441"/>
        <v>4</v>
      </c>
      <c r="AV573" s="188">
        <v>773</v>
      </c>
      <c r="AW573" s="238">
        <f t="shared" si="6879"/>
        <v>412</v>
      </c>
      <c r="AX573" s="237">
        <f t="shared" ref="AX573" si="7523">+A573</f>
        <v>44397</v>
      </c>
      <c r="AY573" s="6">
        <v>0</v>
      </c>
      <c r="AZ573" s="238">
        <f t="shared" ref="AZ573" si="7524">+AZ569+AY573</f>
        <v>410</v>
      </c>
      <c r="BA573" s="238">
        <f t="shared" si="7282"/>
        <v>350</v>
      </c>
      <c r="BB573" s="130">
        <v>0</v>
      </c>
      <c r="BC573" s="27">
        <f t="shared" ref="BC573" si="7525">+BC569+BB573</f>
        <v>964</v>
      </c>
      <c r="BD573" s="238">
        <f t="shared" si="7284"/>
        <v>385</v>
      </c>
      <c r="BE573" s="229">
        <f t="shared" si="7351"/>
        <v>44397</v>
      </c>
      <c r="BF573" s="132">
        <f t="shared" ref="BF573" si="7526">+B573</f>
        <v>20</v>
      </c>
      <c r="BG573" s="132">
        <f t="shared" ref="BG573" si="7527">+BI573</f>
        <v>7087</v>
      </c>
      <c r="BH573" s="229">
        <f t="shared" ref="BH573" si="7528">+A573</f>
        <v>44397</v>
      </c>
      <c r="BI573" s="132">
        <f t="shared" ref="BI573" si="7529">+C573</f>
        <v>7087</v>
      </c>
      <c r="BJ573" s="1">
        <f t="shared" ref="BJ573" si="7530">+BE573</f>
        <v>44397</v>
      </c>
      <c r="BK573">
        <f t="shared" ref="BK573" si="7531">+L573</f>
        <v>23</v>
      </c>
      <c r="BL573">
        <f t="shared" ref="BL573" si="7532">+M573</f>
        <v>22</v>
      </c>
      <c r="BM573" s="1">
        <f t="shared" ref="BM573" si="7533">+BJ573</f>
        <v>44397</v>
      </c>
      <c r="BN573">
        <f t="shared" ref="BN573" si="7534">+BN569+BK573</f>
        <v>10601</v>
      </c>
      <c r="BO573">
        <f t="shared" ref="BO573" si="7535">+BO569+BL573</f>
        <v>6037</v>
      </c>
      <c r="BP573" s="179">
        <f t="shared" ref="BP573" si="7536">+A573</f>
        <v>44397</v>
      </c>
      <c r="BQ573">
        <f t="shared" ref="BQ573" si="7537">+AF573</f>
        <v>11965</v>
      </c>
      <c r="BR573">
        <f t="shared" ref="BR573" si="7538">+AH573</f>
        <v>11688</v>
      </c>
      <c r="BS573">
        <f t="shared" ref="BS573" si="7539">+AJ573</f>
        <v>212</v>
      </c>
      <c r="BT573">
        <v>15</v>
      </c>
      <c r="BU573">
        <f t="shared" si="7366"/>
        <v>7</v>
      </c>
      <c r="BV573">
        <f t="shared" ref="BV573" si="7540">+BV569+BU573</f>
        <v>809</v>
      </c>
      <c r="BW573" s="179">
        <f t="shared" ref="BW573" si="7541">+A573</f>
        <v>44397</v>
      </c>
      <c r="BX573">
        <f t="shared" ref="BX573" si="7542">+AL573</f>
        <v>55</v>
      </c>
      <c r="BY573">
        <f t="shared" ref="BY573" si="7543">+AN573</f>
        <v>53</v>
      </c>
      <c r="BZ573">
        <f t="shared" ref="BZ573" si="7544">+AP573</f>
        <v>0</v>
      </c>
      <c r="CA573" s="179">
        <f t="shared" ref="CA573" si="7545">+A573</f>
        <v>44397</v>
      </c>
      <c r="CB573">
        <f t="shared" ref="CB573" si="7546">+AR573</f>
        <v>15453</v>
      </c>
      <c r="CC573">
        <f t="shared" si="7466"/>
        <v>12348</v>
      </c>
      <c r="CD573">
        <f t="shared" si="7467"/>
        <v>773</v>
      </c>
      <c r="CE573" s="179">
        <f t="shared" ref="CE573" si="7547">+A573</f>
        <v>44397</v>
      </c>
      <c r="CF573">
        <f t="shared" si="7377"/>
        <v>7</v>
      </c>
      <c r="CG573">
        <f t="shared" ref="CG573" si="7548">+AG573</f>
        <v>2</v>
      </c>
      <c r="CH573" s="179">
        <f t="shared" ref="CH573" si="7549">+A573</f>
        <v>44397</v>
      </c>
      <c r="CI573">
        <f t="shared" ref="CI573" si="7550">+AI573</f>
        <v>0</v>
      </c>
      <c r="CJ573" s="1">
        <f t="shared" si="7381"/>
        <v>44397</v>
      </c>
      <c r="CK573" s="282">
        <f t="shared" si="7382"/>
        <v>7</v>
      </c>
      <c r="CL573" s="1">
        <f t="shared" si="7383"/>
        <v>44397</v>
      </c>
      <c r="CM573" s="283">
        <f t="shared" ref="CM573" si="7551">+AI573</f>
        <v>0</v>
      </c>
      <c r="CN573" s="179">
        <f t="shared" ref="CN573" si="7552">+A573</f>
        <v>44397</v>
      </c>
      <c r="CO573">
        <f t="shared" ref="CO573" si="7553">+AQ573</f>
        <v>24</v>
      </c>
      <c r="CP573">
        <f t="shared" si="7475"/>
        <v>4</v>
      </c>
      <c r="CQ573">
        <f t="shared" si="7476"/>
        <v>80</v>
      </c>
    </row>
    <row r="574" spans="1:95" ht="18" customHeight="1" x14ac:dyDescent="0.55000000000000004">
      <c r="A574" s="179">
        <v>44398</v>
      </c>
      <c r="B574" s="240">
        <v>38</v>
      </c>
      <c r="C574" s="154">
        <f t="shared" ref="C574" si="7554">+B574+C573</f>
        <v>7125</v>
      </c>
      <c r="D574" s="154">
        <f t="shared" ref="D574" si="7555">+C574-F574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6864"/>
        <v>386</v>
      </c>
      <c r="Z574" s="75">
        <f t="shared" si="7335"/>
        <v>44398</v>
      </c>
      <c r="AA574" s="230">
        <f t="shared" si="7336"/>
        <v>27504</v>
      </c>
      <c r="AB574" s="230">
        <f t="shared" si="7337"/>
        <v>24123</v>
      </c>
      <c r="AC574" s="231">
        <f t="shared" si="7338"/>
        <v>990</v>
      </c>
      <c r="AD574" s="183">
        <f t="shared" ref="AD574" si="7556">+AF574-AF573</f>
        <v>5</v>
      </c>
      <c r="AE574" s="243">
        <f t="shared" si="7339"/>
        <v>10765</v>
      </c>
      <c r="AF574" s="155">
        <v>11970</v>
      </c>
      <c r="AG574" s="184">
        <f t="shared" ref="AG574" si="7557">+AH574-AH573</f>
        <v>0</v>
      </c>
      <c r="AH574" s="155">
        <v>11688</v>
      </c>
      <c r="AI574" s="184">
        <f t="shared" ref="AI574" si="7558">+AJ574-AJ573</f>
        <v>0</v>
      </c>
      <c r="AJ574" s="185">
        <v>212</v>
      </c>
      <c r="AK574" s="186">
        <f t="shared" ref="AK574" si="7559">+AL574-AL573</f>
        <v>1</v>
      </c>
      <c r="AL574" s="155">
        <v>56</v>
      </c>
      <c r="AM574" s="184">
        <f t="shared" ref="AM574" si="7560">+AN574-AN573</f>
        <v>0</v>
      </c>
      <c r="AN574" s="155">
        <v>53</v>
      </c>
      <c r="AO574" s="184">
        <f t="shared" ref="AO574" si="7561">+AP574-AP573</f>
        <v>0</v>
      </c>
      <c r="AP574" s="187">
        <v>0</v>
      </c>
      <c r="AQ574" s="186">
        <f t="shared" ref="AQ574" si="7562">+AR574-AR573</f>
        <v>25</v>
      </c>
      <c r="AR574" s="155">
        <v>15478</v>
      </c>
      <c r="AS574" s="184">
        <f t="shared" si="7440"/>
        <v>34</v>
      </c>
      <c r="AT574" s="155">
        <v>12382</v>
      </c>
      <c r="AU574" s="184">
        <f t="shared" si="7441"/>
        <v>5</v>
      </c>
      <c r="AV574" s="188">
        <v>778</v>
      </c>
      <c r="AW574" s="238">
        <f t="shared" si="6879"/>
        <v>413</v>
      </c>
      <c r="AX574" s="237">
        <f t="shared" ref="AX574" si="7563">+A574</f>
        <v>44398</v>
      </c>
      <c r="AY574" s="6">
        <v>0</v>
      </c>
      <c r="AZ574" s="238">
        <f t="shared" ref="AZ574" si="7564">+AZ570+AY574</f>
        <v>410</v>
      </c>
      <c r="BA574" s="238">
        <f t="shared" si="7282"/>
        <v>351</v>
      </c>
      <c r="BB574" s="130">
        <v>0</v>
      </c>
      <c r="BC574" s="27">
        <f t="shared" ref="BC574" si="7565">+BC570+BB574</f>
        <v>964</v>
      </c>
      <c r="BD574" s="238">
        <f t="shared" si="7284"/>
        <v>386</v>
      </c>
      <c r="BE574" s="229">
        <f t="shared" si="7351"/>
        <v>44398</v>
      </c>
      <c r="BF574" s="132">
        <f t="shared" ref="BF574" si="7566">+B574</f>
        <v>38</v>
      </c>
      <c r="BG574" s="132">
        <f t="shared" ref="BG574" si="7567">+BI574</f>
        <v>7125</v>
      </c>
      <c r="BH574" s="229">
        <f t="shared" ref="BH574" si="7568">+A574</f>
        <v>44398</v>
      </c>
      <c r="BI574" s="132">
        <f t="shared" ref="BI574" si="7569">+C574</f>
        <v>7125</v>
      </c>
      <c r="BJ574" s="1">
        <f t="shared" ref="BJ574" si="7570">+BE574</f>
        <v>44398</v>
      </c>
      <c r="BK574">
        <f t="shared" ref="BK574" si="7571">+L574</f>
        <v>18</v>
      </c>
      <c r="BL574">
        <f t="shared" ref="BL574" si="7572">+M574</f>
        <v>11</v>
      </c>
      <c r="BM574" s="1">
        <f t="shared" ref="BM574" si="7573">+BJ574</f>
        <v>44398</v>
      </c>
      <c r="BN574">
        <f t="shared" ref="BN574" si="7574">+BN570+BK574</f>
        <v>10612</v>
      </c>
      <c r="BO574">
        <f t="shared" ref="BO574" si="7575">+BO570+BL574</f>
        <v>6042</v>
      </c>
      <c r="BP574" s="179">
        <f t="shared" ref="BP574" si="7576">+A574</f>
        <v>44398</v>
      </c>
      <c r="BQ574">
        <f t="shared" ref="BQ574" si="7577">+AF574</f>
        <v>11970</v>
      </c>
      <c r="BR574">
        <f t="shared" ref="BR574" si="7578">+AH574</f>
        <v>11688</v>
      </c>
      <c r="BS574">
        <f t="shared" ref="BS574" si="7579">+AJ574</f>
        <v>212</v>
      </c>
      <c r="BT574">
        <v>15</v>
      </c>
      <c r="BU574">
        <f t="shared" si="7366"/>
        <v>5</v>
      </c>
      <c r="BV574">
        <f t="shared" ref="BV574" si="7580">+BV570+BU574</f>
        <v>807</v>
      </c>
      <c r="BW574" s="179">
        <f t="shared" ref="BW574" si="7581">+A574</f>
        <v>44398</v>
      </c>
      <c r="BX574">
        <f t="shared" ref="BX574" si="7582">+AL574</f>
        <v>56</v>
      </c>
      <c r="BY574">
        <f t="shared" ref="BY574" si="7583">+AN574</f>
        <v>53</v>
      </c>
      <c r="BZ574">
        <f t="shared" ref="BZ574" si="7584">+AP574</f>
        <v>0</v>
      </c>
      <c r="CA574" s="179">
        <f t="shared" ref="CA574" si="7585">+A574</f>
        <v>44398</v>
      </c>
      <c r="CB574">
        <f t="shared" ref="CB574" si="7586">+AR574</f>
        <v>15478</v>
      </c>
      <c r="CC574">
        <f t="shared" si="7466"/>
        <v>12382</v>
      </c>
      <c r="CD574">
        <f t="shared" si="7467"/>
        <v>778</v>
      </c>
      <c r="CE574" s="179">
        <f t="shared" ref="CE574" si="7587">+A574</f>
        <v>44398</v>
      </c>
      <c r="CF574">
        <f t="shared" si="7377"/>
        <v>5</v>
      </c>
      <c r="CG574">
        <f t="shared" ref="CG574" si="7588">+AG574</f>
        <v>0</v>
      </c>
      <c r="CH574" s="179">
        <f t="shared" ref="CH574" si="7589">+A574</f>
        <v>44398</v>
      </c>
      <c r="CI574">
        <f t="shared" ref="CI574" si="7590">+AI574</f>
        <v>0</v>
      </c>
      <c r="CJ574" s="1">
        <f t="shared" si="7381"/>
        <v>44398</v>
      </c>
      <c r="CK574" s="282">
        <f t="shared" si="7382"/>
        <v>5</v>
      </c>
      <c r="CL574" s="1">
        <f t="shared" si="7383"/>
        <v>44398</v>
      </c>
      <c r="CM574" s="283">
        <f t="shared" ref="CM574" si="7591">+AI574</f>
        <v>0</v>
      </c>
      <c r="CN574" s="179">
        <f t="shared" ref="CN574" si="7592">+A574</f>
        <v>44398</v>
      </c>
      <c r="CO574">
        <f t="shared" ref="CO574" si="7593">+AQ574</f>
        <v>25</v>
      </c>
      <c r="CP574">
        <f t="shared" si="7475"/>
        <v>5</v>
      </c>
      <c r="CQ574">
        <f t="shared" si="7476"/>
        <v>34</v>
      </c>
    </row>
    <row r="575" spans="1:95" ht="18" customHeight="1" x14ac:dyDescent="0.55000000000000004">
      <c r="A575" s="179">
        <v>44399</v>
      </c>
      <c r="B575" s="240">
        <v>36</v>
      </c>
      <c r="C575" s="154">
        <f t="shared" ref="C575" si="7594">+B575+C574</f>
        <v>7161</v>
      </c>
      <c r="D575" s="154">
        <f t="shared" ref="D575" si="759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6864"/>
        <v>387</v>
      </c>
      <c r="Z575" s="75">
        <f t="shared" ref="Z575" si="7596">+A575</f>
        <v>44399</v>
      </c>
      <c r="AA575" s="230">
        <f t="shared" ref="AA575" si="7597">+AF575+AL575+AR575</f>
        <v>27538</v>
      </c>
      <c r="AB575" s="230">
        <f t="shared" ref="AB575" si="7598">+AH575+AN575+AT575</f>
        <v>24199</v>
      </c>
      <c r="AC575" s="231">
        <f t="shared" ref="AC575" si="7599">+AJ575+AP575+AV575</f>
        <v>994</v>
      </c>
      <c r="AD575" s="183">
        <f t="shared" ref="AD575" si="7600">+AF575-AF574</f>
        <v>1</v>
      </c>
      <c r="AE575" s="243">
        <f t="shared" ref="AE575" si="7601">+AE574+AD575</f>
        <v>10766</v>
      </c>
      <c r="AF575" s="155">
        <v>11971</v>
      </c>
      <c r="AG575" s="184">
        <f t="shared" ref="AG575" si="7602">+AH575-AH574</f>
        <v>2</v>
      </c>
      <c r="AH575" s="155">
        <v>11690</v>
      </c>
      <c r="AI575" s="184">
        <f t="shared" ref="AI575" si="7603">+AJ575-AJ574</f>
        <v>0</v>
      </c>
      <c r="AJ575" s="185">
        <v>212</v>
      </c>
      <c r="AK575" s="186">
        <f t="shared" ref="AK575" si="7604">+AL575-AL574</f>
        <v>0</v>
      </c>
      <c r="AL575" s="155">
        <v>56</v>
      </c>
      <c r="AM575" s="184">
        <f t="shared" ref="AM575" si="7605">+AN575-AN574</f>
        <v>0</v>
      </c>
      <c r="AN575" s="155">
        <v>53</v>
      </c>
      <c r="AO575" s="184">
        <f t="shared" ref="AO575" si="7606">+AP575-AP574</f>
        <v>0</v>
      </c>
      <c r="AP575" s="187">
        <v>0</v>
      </c>
      <c r="AQ575" s="186">
        <f t="shared" ref="AQ575" si="7607">+AR575-AR574</f>
        <v>33</v>
      </c>
      <c r="AR575" s="155">
        <v>15511</v>
      </c>
      <c r="AS575" s="184">
        <f t="shared" si="7440"/>
        <v>74</v>
      </c>
      <c r="AT575" s="155">
        <v>12456</v>
      </c>
      <c r="AU575" s="184">
        <f t="shared" si="7441"/>
        <v>4</v>
      </c>
      <c r="AV575" s="188">
        <v>782</v>
      </c>
      <c r="AW575" s="238">
        <f t="shared" si="6879"/>
        <v>414</v>
      </c>
      <c r="AX575" s="237">
        <f t="shared" ref="AX575" si="7608">+A575</f>
        <v>44399</v>
      </c>
      <c r="AY575" s="6">
        <v>0</v>
      </c>
      <c r="AZ575" s="238">
        <f t="shared" ref="AZ575" si="7609">+AZ571+AY575</f>
        <v>410</v>
      </c>
      <c r="BA575" s="238">
        <f t="shared" si="7282"/>
        <v>349</v>
      </c>
      <c r="BB575" s="130">
        <v>0</v>
      </c>
      <c r="BC575" s="27">
        <f t="shared" ref="BC575" si="7610">+BC571+BB575</f>
        <v>964</v>
      </c>
      <c r="BD575" s="238">
        <f t="shared" si="7284"/>
        <v>384</v>
      </c>
      <c r="BE575" s="229">
        <f t="shared" ref="BE575" si="7611">+Z575</f>
        <v>44399</v>
      </c>
      <c r="BF575" s="132">
        <f t="shared" ref="BF575" si="7612">+B575</f>
        <v>36</v>
      </c>
      <c r="BG575" s="132">
        <f t="shared" ref="BG575" si="7613">+BI575</f>
        <v>7161</v>
      </c>
      <c r="BH575" s="229">
        <f t="shared" ref="BH575" si="7614">+A575</f>
        <v>44399</v>
      </c>
      <c r="BI575" s="132">
        <f t="shared" ref="BI575" si="7615">+C575</f>
        <v>7161</v>
      </c>
      <c r="BJ575" s="1">
        <f t="shared" ref="BJ575" si="7616">+BE575</f>
        <v>44399</v>
      </c>
      <c r="BK575">
        <f t="shared" ref="BK575" si="7617">+L575</f>
        <v>35</v>
      </c>
      <c r="BL575">
        <f t="shared" ref="BL575" si="7618">+M575</f>
        <v>25</v>
      </c>
      <c r="BM575" s="1">
        <f t="shared" ref="BM575" si="7619">+BJ575</f>
        <v>44399</v>
      </c>
      <c r="BN575">
        <f t="shared" ref="BN575" si="7620">+BN571+BK575</f>
        <v>10581</v>
      </c>
      <c r="BO575">
        <f t="shared" ref="BO575" si="7621">+BO571+BL575</f>
        <v>6008</v>
      </c>
      <c r="BP575" s="179">
        <f t="shared" ref="BP575" si="7622">+A575</f>
        <v>44399</v>
      </c>
      <c r="BQ575">
        <f t="shared" ref="BQ575" si="7623">+AF575</f>
        <v>11971</v>
      </c>
      <c r="BR575">
        <f t="shared" ref="BR575" si="7624">+AH575</f>
        <v>11690</v>
      </c>
      <c r="BS575">
        <f t="shared" ref="BS575" si="7625">+AJ575</f>
        <v>212</v>
      </c>
      <c r="BT575">
        <v>15</v>
      </c>
      <c r="BU575">
        <f t="shared" ref="BU575" si="7626">+AD575</f>
        <v>1</v>
      </c>
      <c r="BV575">
        <f t="shared" ref="BV575" si="7627">+BV571+BU575</f>
        <v>806</v>
      </c>
      <c r="BW575" s="179">
        <f t="shared" ref="BW575" si="7628">+A575</f>
        <v>44399</v>
      </c>
      <c r="BX575">
        <f t="shared" ref="BX575" si="7629">+AL575</f>
        <v>56</v>
      </c>
      <c r="BY575">
        <f t="shared" ref="BY575" si="7630">+AN575</f>
        <v>53</v>
      </c>
      <c r="BZ575">
        <f t="shared" ref="BZ575" si="7631">+AP575</f>
        <v>0</v>
      </c>
      <c r="CA575" s="179">
        <f t="shared" ref="CA575" si="7632">+A575</f>
        <v>44399</v>
      </c>
      <c r="CB575">
        <f t="shared" ref="CB575" si="7633">+AR575</f>
        <v>15511</v>
      </c>
      <c r="CC575">
        <f t="shared" si="7466"/>
        <v>12456</v>
      </c>
      <c r="CD575">
        <f t="shared" si="7467"/>
        <v>782</v>
      </c>
      <c r="CE575" s="179">
        <f t="shared" ref="CE575" si="7634">+A575</f>
        <v>44399</v>
      </c>
      <c r="CF575">
        <f t="shared" ref="CF575" si="7635">+AD575</f>
        <v>1</v>
      </c>
      <c r="CG575">
        <f t="shared" ref="CG575" si="7636">+AG575</f>
        <v>2</v>
      </c>
      <c r="CH575" s="179">
        <f t="shared" ref="CH575" si="7637">+A575</f>
        <v>44399</v>
      </c>
      <c r="CI575">
        <f t="shared" ref="CI575" si="7638">+AI575</f>
        <v>0</v>
      </c>
      <c r="CJ575" s="1">
        <f t="shared" ref="CJ575" si="7639">+Z575</f>
        <v>44399</v>
      </c>
      <c r="CK575" s="282">
        <f t="shared" ref="CK575" si="7640">+AD575</f>
        <v>1</v>
      </c>
      <c r="CL575" s="1">
        <f t="shared" ref="CL575" si="7641">+Z575</f>
        <v>44399</v>
      </c>
      <c r="CM575" s="283">
        <f t="shared" ref="CM575" si="7642">+AI575</f>
        <v>0</v>
      </c>
      <c r="CN575" s="179">
        <f t="shared" ref="CN575" si="7643">+A575</f>
        <v>44399</v>
      </c>
      <c r="CO575">
        <f t="shared" ref="CO575" si="7644">+AQ575</f>
        <v>33</v>
      </c>
      <c r="CP575">
        <f t="shared" si="7475"/>
        <v>4</v>
      </c>
      <c r="CQ575">
        <f t="shared" si="7476"/>
        <v>74</v>
      </c>
    </row>
    <row r="576" spans="1:95" ht="18" customHeight="1" x14ac:dyDescent="0.55000000000000004">
      <c r="A576" s="179">
        <v>44400</v>
      </c>
      <c r="B576" s="240">
        <v>22</v>
      </c>
      <c r="C576" s="154">
        <f t="shared" ref="C576" si="7645">+B576+C575</f>
        <v>7183</v>
      </c>
      <c r="D576" s="154">
        <f t="shared" ref="D576" si="7646">+C576-F576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6864"/>
        <v>388</v>
      </c>
      <c r="Z576" s="75">
        <f t="shared" ref="Z576" si="7647">+A576</f>
        <v>44400</v>
      </c>
      <c r="AA576" s="230">
        <f t="shared" ref="AA576" si="7648">+AF576+AL576+AR576</f>
        <v>27564</v>
      </c>
      <c r="AB576" s="230">
        <f t="shared" ref="AB576" si="7649">+AH576+AN576+AT576</f>
        <v>24247</v>
      </c>
      <c r="AC576" s="231">
        <f t="shared" ref="AC576" si="7650">+AJ576+AP576+AV576</f>
        <v>996</v>
      </c>
      <c r="AD576" s="183">
        <f t="shared" ref="AD576" si="7651">+AF576-AF575</f>
        <v>2</v>
      </c>
      <c r="AE576" s="243">
        <f t="shared" ref="AE576" si="7652">+AE575+AD576</f>
        <v>10768</v>
      </c>
      <c r="AF576" s="155">
        <v>11973</v>
      </c>
      <c r="AG576" s="184">
        <f t="shared" ref="AG576" si="7653">+AH576-AH575</f>
        <v>3</v>
      </c>
      <c r="AH576" s="155">
        <v>11693</v>
      </c>
      <c r="AI576" s="184">
        <f t="shared" ref="AI576" si="7654">+AJ576-AJ575</f>
        <v>0</v>
      </c>
      <c r="AJ576" s="185">
        <v>212</v>
      </c>
      <c r="AK576" s="186">
        <f t="shared" ref="AK576" si="7655">+AL576-AL575</f>
        <v>0</v>
      </c>
      <c r="AL576" s="155">
        <v>56</v>
      </c>
      <c r="AM576" s="184">
        <f t="shared" ref="AM576" si="7656">+AN576-AN575</f>
        <v>0</v>
      </c>
      <c r="AN576" s="155">
        <v>53</v>
      </c>
      <c r="AO576" s="184">
        <f t="shared" ref="AO576" si="7657">+AP576-AP575</f>
        <v>0</v>
      </c>
      <c r="AP576" s="187">
        <v>0</v>
      </c>
      <c r="AQ576" s="186">
        <f t="shared" ref="AQ576" si="7658">+AR576-AR575</f>
        <v>24</v>
      </c>
      <c r="AR576" s="155">
        <v>15535</v>
      </c>
      <c r="AS576" s="184">
        <f t="shared" si="7440"/>
        <v>45</v>
      </c>
      <c r="AT576" s="155">
        <v>12501</v>
      </c>
      <c r="AU576" s="184">
        <f t="shared" si="7441"/>
        <v>2</v>
      </c>
      <c r="AV576" s="188">
        <v>784</v>
      </c>
      <c r="AW576" s="238">
        <f t="shared" si="6879"/>
        <v>415</v>
      </c>
      <c r="AX576" s="237">
        <f t="shared" ref="AX576" si="7659">+A576</f>
        <v>44400</v>
      </c>
      <c r="AY576" s="6">
        <v>0</v>
      </c>
      <c r="AZ576" s="238">
        <f t="shared" ref="AZ576" si="7660">+AZ572+AY576</f>
        <v>410</v>
      </c>
      <c r="BA576" s="238">
        <f t="shared" si="7282"/>
        <v>350</v>
      </c>
      <c r="BB576" s="130">
        <v>0</v>
      </c>
      <c r="BC576" s="27">
        <f t="shared" ref="BC576" si="7661">+BC572+BB576</f>
        <v>964</v>
      </c>
      <c r="BD576" s="238">
        <f t="shared" si="7284"/>
        <v>385</v>
      </c>
      <c r="BE576" s="229">
        <f t="shared" ref="BE576" si="7662">+Z576</f>
        <v>44400</v>
      </c>
      <c r="BF576" s="132">
        <f t="shared" ref="BF576" si="7663">+B576</f>
        <v>22</v>
      </c>
      <c r="BG576" s="132">
        <f t="shared" ref="BG576" si="7664">+BI576</f>
        <v>7183</v>
      </c>
      <c r="BH576" s="229">
        <f t="shared" ref="BH576" si="7665">+A576</f>
        <v>44400</v>
      </c>
      <c r="BI576" s="132">
        <f t="shared" ref="BI576" si="7666">+C576</f>
        <v>7183</v>
      </c>
      <c r="BJ576" s="1">
        <f t="shared" ref="BJ576" si="7667">+BE576</f>
        <v>44400</v>
      </c>
      <c r="BK576">
        <f t="shared" ref="BK576" si="7668">+L576</f>
        <v>20</v>
      </c>
      <c r="BL576">
        <f t="shared" ref="BL576" si="7669">+M576</f>
        <v>16</v>
      </c>
      <c r="BM576" s="1">
        <f t="shared" ref="BM576" si="7670">+BJ576</f>
        <v>44400</v>
      </c>
      <c r="BN576">
        <f t="shared" ref="BN576" si="7671">+BN572+BK576</f>
        <v>10598</v>
      </c>
      <c r="BO576">
        <f t="shared" ref="BO576" si="7672">+BO572+BL576</f>
        <v>6029</v>
      </c>
      <c r="BP576" s="179">
        <f t="shared" ref="BP576" si="7673">+A576</f>
        <v>44400</v>
      </c>
      <c r="BQ576">
        <f t="shared" ref="BQ576" si="7674">+AF576</f>
        <v>11973</v>
      </c>
      <c r="BR576">
        <f t="shared" ref="BR576" si="7675">+AH576</f>
        <v>11693</v>
      </c>
      <c r="BS576">
        <f t="shared" ref="BS576" si="7676">+AJ576</f>
        <v>212</v>
      </c>
      <c r="BT576">
        <v>15</v>
      </c>
      <c r="BU576">
        <f t="shared" ref="BU576" si="7677">+AD576</f>
        <v>2</v>
      </c>
      <c r="BV576">
        <f t="shared" ref="BV576" si="7678">+BV572+BU576</f>
        <v>803</v>
      </c>
      <c r="BW576" s="179">
        <f t="shared" ref="BW576" si="7679">+A576</f>
        <v>44400</v>
      </c>
      <c r="BX576">
        <f t="shared" ref="BX576" si="7680">+AL576</f>
        <v>56</v>
      </c>
      <c r="BY576">
        <f t="shared" ref="BY576" si="7681">+AN576</f>
        <v>53</v>
      </c>
      <c r="BZ576">
        <f t="shared" ref="BZ576" si="7682">+AP576</f>
        <v>0</v>
      </c>
      <c r="CA576" s="179">
        <f t="shared" ref="CA576" si="7683">+A576</f>
        <v>44400</v>
      </c>
      <c r="CB576">
        <f t="shared" ref="CB576" si="7684">+AR576</f>
        <v>15535</v>
      </c>
      <c r="CC576">
        <f t="shared" si="7466"/>
        <v>12501</v>
      </c>
      <c r="CD576">
        <f t="shared" si="7467"/>
        <v>784</v>
      </c>
      <c r="CE576" s="179">
        <f t="shared" ref="CE576" si="7685">+A576</f>
        <v>44400</v>
      </c>
      <c r="CF576">
        <f t="shared" ref="CF576" si="7686">+AD576</f>
        <v>2</v>
      </c>
      <c r="CG576">
        <f t="shared" ref="CG576" si="7687">+AG576</f>
        <v>3</v>
      </c>
      <c r="CH576" s="179">
        <f t="shared" ref="CH576" si="7688">+A576</f>
        <v>44400</v>
      </c>
      <c r="CI576">
        <f t="shared" ref="CI576" si="7689">+AI576</f>
        <v>0</v>
      </c>
      <c r="CJ576" s="1">
        <f t="shared" ref="CJ576" si="7690">+Z576</f>
        <v>44400</v>
      </c>
      <c r="CK576" s="282">
        <f t="shared" ref="CK576" si="7691">+AD576</f>
        <v>2</v>
      </c>
      <c r="CL576" s="1">
        <f t="shared" ref="CL576" si="7692">+Z576</f>
        <v>44400</v>
      </c>
      <c r="CM576" s="283">
        <f t="shared" ref="CM576" si="7693">+AI576</f>
        <v>0</v>
      </c>
      <c r="CN576" s="179">
        <f t="shared" ref="CN576" si="7694">+A576</f>
        <v>44400</v>
      </c>
      <c r="CO576">
        <f t="shared" ref="CO576" si="7695">+AQ576</f>
        <v>24</v>
      </c>
      <c r="CP576">
        <f t="shared" si="7475"/>
        <v>2</v>
      </c>
      <c r="CQ576">
        <f t="shared" si="7476"/>
        <v>45</v>
      </c>
    </row>
    <row r="577" spans="1:95" ht="18" customHeight="1" x14ac:dyDescent="0.55000000000000004">
      <c r="A577" s="179">
        <v>44401</v>
      </c>
      <c r="B577" s="240">
        <v>27</v>
      </c>
      <c r="C577" s="154">
        <f t="shared" ref="C577" si="7696">+B577+C576</f>
        <v>7210</v>
      </c>
      <c r="D577" s="154">
        <f t="shared" ref="D577" si="7697">+C577-F577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6864"/>
        <v>389</v>
      </c>
      <c r="Z577" s="75">
        <f t="shared" ref="Z577" si="7698">+A577</f>
        <v>44401</v>
      </c>
      <c r="AA577" s="230">
        <f t="shared" ref="AA577" si="7699">+AF577+AL577+AR577</f>
        <v>27591</v>
      </c>
      <c r="AB577" s="230">
        <f t="shared" ref="AB577" si="7700">+AH577+AN577+AT577</f>
        <v>24292</v>
      </c>
      <c r="AC577" s="231">
        <f t="shared" ref="AC577" si="7701">+AJ577+AP577+AV577</f>
        <v>998</v>
      </c>
      <c r="AD577" s="183">
        <f t="shared" ref="AD577" si="7702">+AF577-AF576</f>
        <v>2</v>
      </c>
      <c r="AE577" s="243">
        <f t="shared" ref="AE577" si="7703">+AE576+AD577</f>
        <v>10770</v>
      </c>
      <c r="AF577" s="155">
        <v>11975</v>
      </c>
      <c r="AG577" s="184">
        <f t="shared" ref="AG577" si="7704">+AH577-AH576</f>
        <v>3</v>
      </c>
      <c r="AH577" s="155">
        <v>11696</v>
      </c>
      <c r="AI577" s="184">
        <f t="shared" ref="AI577" si="7705">+AJ577-AJ576</f>
        <v>0</v>
      </c>
      <c r="AJ577" s="185">
        <v>212</v>
      </c>
      <c r="AK577" s="186">
        <f t="shared" ref="AK577" si="7706">+AL577-AL576</f>
        <v>2</v>
      </c>
      <c r="AL577" s="155">
        <v>58</v>
      </c>
      <c r="AM577" s="184">
        <f t="shared" ref="AM577" si="7707">+AN577-AN576</f>
        <v>0</v>
      </c>
      <c r="AN577" s="155">
        <v>53</v>
      </c>
      <c r="AO577" s="184">
        <f t="shared" ref="AO577" si="7708">+AP577-AP576</f>
        <v>0</v>
      </c>
      <c r="AP577" s="187">
        <v>0</v>
      </c>
      <c r="AQ577" s="186">
        <f t="shared" ref="AQ577" si="7709">+AR577-AR576</f>
        <v>23</v>
      </c>
      <c r="AR577" s="155">
        <v>15558</v>
      </c>
      <c r="AS577" s="184">
        <f t="shared" ref="AS577" si="7710">+AT577-AT576</f>
        <v>42</v>
      </c>
      <c r="AT577" s="155">
        <v>12543</v>
      </c>
      <c r="AU577" s="184">
        <f t="shared" ref="AU577" si="7711">+AV577-AV576</f>
        <v>2</v>
      </c>
      <c r="AV577" s="188">
        <v>786</v>
      </c>
      <c r="AW577" s="238">
        <f t="shared" si="6879"/>
        <v>416</v>
      </c>
      <c r="AX577" s="237">
        <f t="shared" ref="AX577" si="7712">+A577</f>
        <v>44401</v>
      </c>
      <c r="AY577" s="6">
        <v>0</v>
      </c>
      <c r="AZ577" s="238">
        <f t="shared" ref="AZ577" si="7713">+AZ573+AY577</f>
        <v>410</v>
      </c>
      <c r="BA577" s="238">
        <f t="shared" si="7282"/>
        <v>351</v>
      </c>
      <c r="BB577" s="130">
        <v>0</v>
      </c>
      <c r="BC577" s="27">
        <f t="shared" ref="BC577" si="7714">+BC573+BB577</f>
        <v>964</v>
      </c>
      <c r="BD577" s="238">
        <f t="shared" si="7284"/>
        <v>386</v>
      </c>
      <c r="BE577" s="229">
        <f t="shared" ref="BE577" si="7715">+Z577</f>
        <v>44401</v>
      </c>
      <c r="BF577" s="132">
        <f t="shared" ref="BF577" si="7716">+B577</f>
        <v>27</v>
      </c>
      <c r="BG577" s="132">
        <f t="shared" ref="BG577" si="7717">+BI577</f>
        <v>7210</v>
      </c>
      <c r="BH577" s="229">
        <f t="shared" ref="BH577" si="7718">+A577</f>
        <v>44401</v>
      </c>
      <c r="BI577" s="132">
        <f t="shared" ref="BI577" si="7719">+C577</f>
        <v>7210</v>
      </c>
      <c r="BJ577" s="1">
        <f t="shared" ref="BJ577" si="7720">+BE577</f>
        <v>44401</v>
      </c>
      <c r="BK577">
        <f t="shared" ref="BK577" si="7721">+L577</f>
        <v>17</v>
      </c>
      <c r="BL577">
        <f t="shared" ref="BL577" si="7722">+M577</f>
        <v>13</v>
      </c>
      <c r="BM577" s="1">
        <f t="shared" ref="BM577" si="7723">+BJ577</f>
        <v>44401</v>
      </c>
      <c r="BN577">
        <f t="shared" ref="BN577" si="7724">+BN573+BK577</f>
        <v>10618</v>
      </c>
      <c r="BO577">
        <f t="shared" ref="BO577" si="7725">+BO573+BL577</f>
        <v>6050</v>
      </c>
      <c r="BP577" s="179">
        <f t="shared" ref="BP577" si="7726">+A577</f>
        <v>44401</v>
      </c>
      <c r="BQ577">
        <f t="shared" ref="BQ577" si="7727">+AF577</f>
        <v>11975</v>
      </c>
      <c r="BR577">
        <f t="shared" ref="BR577" si="7728">+AH577</f>
        <v>11696</v>
      </c>
      <c r="BS577">
        <f t="shared" ref="BS577" si="7729">+AJ577</f>
        <v>212</v>
      </c>
      <c r="BT577">
        <v>15</v>
      </c>
      <c r="BU577">
        <f t="shared" ref="BU577" si="7730">+AD577</f>
        <v>2</v>
      </c>
      <c r="BV577">
        <f t="shared" ref="BV577" si="7731">+BV573+BU577</f>
        <v>811</v>
      </c>
      <c r="BW577" s="179">
        <f t="shared" ref="BW577" si="7732">+A577</f>
        <v>44401</v>
      </c>
      <c r="BX577">
        <f t="shared" ref="BX577" si="7733">+AL577</f>
        <v>58</v>
      </c>
      <c r="BY577">
        <f t="shared" ref="BY577" si="7734">+AN577</f>
        <v>53</v>
      </c>
      <c r="BZ577">
        <f t="shared" ref="BZ577" si="7735">+AP577</f>
        <v>0</v>
      </c>
      <c r="CA577" s="179">
        <f t="shared" ref="CA577" si="7736">+A577</f>
        <v>44401</v>
      </c>
      <c r="CB577">
        <f t="shared" ref="CB577" si="7737">+AR577</f>
        <v>15558</v>
      </c>
      <c r="CC577">
        <f t="shared" ref="CC577" si="7738">+AT577</f>
        <v>12543</v>
      </c>
      <c r="CD577">
        <f t="shared" ref="CD577" si="7739">+AV577</f>
        <v>786</v>
      </c>
      <c r="CE577" s="179">
        <f t="shared" ref="CE577" si="7740">+A577</f>
        <v>44401</v>
      </c>
      <c r="CF577">
        <f t="shared" ref="CF577" si="7741">+AD577</f>
        <v>2</v>
      </c>
      <c r="CG577">
        <f t="shared" ref="CG577" si="7742">+AG577</f>
        <v>3</v>
      </c>
      <c r="CH577" s="179">
        <f t="shared" ref="CH577" si="7743">+A577</f>
        <v>44401</v>
      </c>
      <c r="CI577">
        <f t="shared" ref="CI577" si="7744">+AI577</f>
        <v>0</v>
      </c>
      <c r="CJ577" s="1">
        <f t="shared" ref="CJ577" si="7745">+Z577</f>
        <v>44401</v>
      </c>
      <c r="CK577" s="282">
        <f t="shared" ref="CK577" si="7746">+AD577</f>
        <v>2</v>
      </c>
      <c r="CL577" s="1">
        <f t="shared" ref="CL577" si="7747">+Z577</f>
        <v>44401</v>
      </c>
      <c r="CM577" s="283">
        <f t="shared" ref="CM577" si="7748">+AI577</f>
        <v>0</v>
      </c>
      <c r="CN577" s="179">
        <f t="shared" ref="CN577" si="7749">+A577</f>
        <v>44401</v>
      </c>
      <c r="CO577">
        <f t="shared" ref="CO577" si="7750">+AQ577</f>
        <v>23</v>
      </c>
      <c r="CP577">
        <f t="shared" ref="CP577" si="7751">+AU577</f>
        <v>2</v>
      </c>
      <c r="CQ577">
        <f t="shared" ref="CQ577" si="7752">+AS577</f>
        <v>42</v>
      </c>
    </row>
    <row r="578" spans="1:95" ht="18" customHeight="1" x14ac:dyDescent="0.55000000000000004">
      <c r="A578" s="179">
        <v>44402</v>
      </c>
      <c r="B578" s="240">
        <v>36</v>
      </c>
      <c r="C578" s="154">
        <f t="shared" ref="C578" si="7753">+B578+C577</f>
        <v>7246</v>
      </c>
      <c r="D578" s="154">
        <f t="shared" ref="D578" si="7754">+C578-F578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6864"/>
        <v>390</v>
      </c>
      <c r="Z578" s="75">
        <f t="shared" ref="Z578" si="7755">+A578</f>
        <v>44402</v>
      </c>
      <c r="AA578" s="230">
        <f t="shared" ref="AA578" si="7756">+AF578+AL578+AR578</f>
        <v>27608</v>
      </c>
      <c r="AB578" s="230">
        <f t="shared" ref="AB578" si="7757">+AH578+AN578+AT578</f>
        <v>24306</v>
      </c>
      <c r="AC578" s="231">
        <f t="shared" ref="AC578" si="7758">+AJ578+AP578+AV578</f>
        <v>998</v>
      </c>
      <c r="AD578" s="183">
        <f t="shared" ref="AD578" si="7759">+AF578-AF577</f>
        <v>3</v>
      </c>
      <c r="AE578" s="243">
        <f t="shared" ref="AE578" si="7760">+AE577+AD578</f>
        <v>10773</v>
      </c>
      <c r="AF578" s="155">
        <v>11978</v>
      </c>
      <c r="AG578" s="184">
        <f t="shared" ref="AG578" si="7761">+AH578-AH577</f>
        <v>2</v>
      </c>
      <c r="AH578" s="155">
        <v>11698</v>
      </c>
      <c r="AI578" s="184">
        <f t="shared" ref="AI578" si="7762">+AJ578-AJ577</f>
        <v>0</v>
      </c>
      <c r="AJ578" s="185">
        <v>212</v>
      </c>
      <c r="AK578" s="186">
        <f t="shared" ref="AK578" si="7763">+AL578-AL577</f>
        <v>1</v>
      </c>
      <c r="AL578" s="155">
        <v>59</v>
      </c>
      <c r="AM578" s="184">
        <f t="shared" ref="AM578" si="7764">+AN578-AN577</f>
        <v>0</v>
      </c>
      <c r="AN578" s="155">
        <v>53</v>
      </c>
      <c r="AO578" s="184">
        <f t="shared" ref="AO578" si="7765">+AP578-AP577</f>
        <v>0</v>
      </c>
      <c r="AP578" s="187">
        <v>0</v>
      </c>
      <c r="AQ578" s="186">
        <f t="shared" ref="AQ578" si="7766">+AR578-AR577</f>
        <v>13</v>
      </c>
      <c r="AR578" s="155">
        <v>15571</v>
      </c>
      <c r="AS578" s="184">
        <f t="shared" ref="AS578:AS579" si="7767">+AT578-AT577</f>
        <v>12</v>
      </c>
      <c r="AT578" s="155">
        <v>12555</v>
      </c>
      <c r="AU578" s="184">
        <f t="shared" ref="AU578" si="7768">+AV578-AV577</f>
        <v>0</v>
      </c>
      <c r="AV578" s="188">
        <v>786</v>
      </c>
      <c r="AW578" s="238">
        <f t="shared" si="6879"/>
        <v>417</v>
      </c>
      <c r="AX578" s="237">
        <f t="shared" ref="AX578" si="7769">+A578</f>
        <v>44402</v>
      </c>
      <c r="AY578" s="6">
        <v>0</v>
      </c>
      <c r="AZ578" s="238">
        <f t="shared" ref="AZ578" si="7770">+AZ574+AY578</f>
        <v>410</v>
      </c>
      <c r="BA578" s="238">
        <f t="shared" si="7282"/>
        <v>352</v>
      </c>
      <c r="BB578" s="130">
        <v>0</v>
      </c>
      <c r="BC578" s="27">
        <f t="shared" ref="BC578" si="7771">+BC574+BB578</f>
        <v>964</v>
      </c>
      <c r="BD578" s="238">
        <f t="shared" si="7284"/>
        <v>387</v>
      </c>
      <c r="BE578" s="229">
        <f t="shared" ref="BE578" si="7772">+Z578</f>
        <v>44402</v>
      </c>
      <c r="BF578" s="132">
        <f t="shared" ref="BF578" si="7773">+B578</f>
        <v>36</v>
      </c>
      <c r="BG578" s="132">
        <f t="shared" ref="BG578" si="7774">+BI578</f>
        <v>7246</v>
      </c>
      <c r="BH578" s="229">
        <f t="shared" ref="BH578" si="7775">+A578</f>
        <v>44402</v>
      </c>
      <c r="BI578" s="132">
        <f t="shared" ref="BI578" si="7776">+C578</f>
        <v>7246</v>
      </c>
      <c r="BJ578" s="1">
        <f t="shared" ref="BJ578" si="7777">+BE578</f>
        <v>44402</v>
      </c>
      <c r="BK578">
        <f t="shared" ref="BK578" si="7778">+L578</f>
        <v>24</v>
      </c>
      <c r="BL578">
        <f t="shared" ref="BL578" si="7779">+M578</f>
        <v>20</v>
      </c>
      <c r="BM578" s="1">
        <f t="shared" ref="BM578" si="7780">+BJ578</f>
        <v>44402</v>
      </c>
      <c r="BN578">
        <f t="shared" ref="BN578" si="7781">+BN574+BK578</f>
        <v>10636</v>
      </c>
      <c r="BO578">
        <f t="shared" ref="BO578" si="7782">+BO574+BL578</f>
        <v>6062</v>
      </c>
      <c r="BP578" s="179">
        <f t="shared" ref="BP578" si="7783">+A578</f>
        <v>44402</v>
      </c>
      <c r="BQ578">
        <f t="shared" ref="BQ578" si="7784">+AF578</f>
        <v>11978</v>
      </c>
      <c r="BR578">
        <f t="shared" ref="BR578" si="7785">+AH578</f>
        <v>11698</v>
      </c>
      <c r="BS578">
        <f t="shared" ref="BS578" si="7786">+AJ578</f>
        <v>212</v>
      </c>
      <c r="BT578">
        <v>15</v>
      </c>
      <c r="BU578">
        <f t="shared" ref="BU578" si="7787">+AD578</f>
        <v>3</v>
      </c>
      <c r="BV578">
        <f t="shared" ref="BV578" si="7788">+BV574+BU578</f>
        <v>810</v>
      </c>
      <c r="BW578" s="179">
        <f t="shared" ref="BW578" si="7789">+A578</f>
        <v>44402</v>
      </c>
      <c r="BX578">
        <f t="shared" ref="BX578" si="7790">+AL578</f>
        <v>59</v>
      </c>
      <c r="BY578">
        <f t="shared" ref="BY578" si="7791">+AN578</f>
        <v>53</v>
      </c>
      <c r="BZ578">
        <f t="shared" ref="BZ578" si="7792">+AP578</f>
        <v>0</v>
      </c>
      <c r="CA578" s="179">
        <f t="shared" ref="CA578" si="7793">+A578</f>
        <v>44402</v>
      </c>
      <c r="CB578">
        <f t="shared" ref="CB578" si="7794">+AR578</f>
        <v>15571</v>
      </c>
      <c r="CC578">
        <f t="shared" ref="CC578" si="7795">+AT578</f>
        <v>12555</v>
      </c>
      <c r="CD578">
        <f t="shared" ref="CD578" si="7796">+AV578</f>
        <v>786</v>
      </c>
      <c r="CE578" s="179">
        <f t="shared" ref="CE578" si="7797">+A578</f>
        <v>44402</v>
      </c>
      <c r="CF578">
        <f t="shared" ref="CF578" si="7798">+AD578</f>
        <v>3</v>
      </c>
      <c r="CG578">
        <f t="shared" ref="CG578" si="7799">+AG578</f>
        <v>2</v>
      </c>
      <c r="CH578" s="179">
        <f t="shared" ref="CH578" si="7800">+A578</f>
        <v>44402</v>
      </c>
      <c r="CI578">
        <f t="shared" ref="CI578" si="7801">+AI578</f>
        <v>0</v>
      </c>
      <c r="CJ578" s="1">
        <f t="shared" ref="CJ578" si="7802">+Z578</f>
        <v>44402</v>
      </c>
      <c r="CK578" s="282">
        <f t="shared" ref="CK578" si="7803">+AD578</f>
        <v>3</v>
      </c>
      <c r="CL578" s="1">
        <f t="shared" ref="CL578" si="7804">+Z578</f>
        <v>44402</v>
      </c>
      <c r="CM578" s="283">
        <f t="shared" ref="CM578" si="7805">+AI578</f>
        <v>0</v>
      </c>
      <c r="CN578" s="179">
        <f t="shared" ref="CN578" si="7806">+A578</f>
        <v>44402</v>
      </c>
      <c r="CO578">
        <f t="shared" ref="CO578" si="7807">+AQ578</f>
        <v>13</v>
      </c>
      <c r="CP578">
        <f t="shared" ref="CP578" si="7808">+AU578</f>
        <v>0</v>
      </c>
      <c r="CQ578">
        <f t="shared" ref="CQ578" si="7809">+AS578</f>
        <v>12</v>
      </c>
    </row>
    <row r="579" spans="1:95" ht="18" customHeight="1" x14ac:dyDescent="0.55000000000000004">
      <c r="A579" s="179">
        <v>44403</v>
      </c>
      <c r="B579" s="240">
        <v>40</v>
      </c>
      <c r="C579" s="154">
        <f t="shared" ref="C579" si="7810">+B579+C578</f>
        <v>7286</v>
      </c>
      <c r="D579" s="154">
        <f t="shared" ref="D579" si="7811">+C579-F579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6864"/>
        <v>391</v>
      </c>
      <c r="Z579" s="75">
        <f t="shared" ref="Z579" si="7812">+A579</f>
        <v>44403</v>
      </c>
      <c r="AA579" s="230">
        <f t="shared" ref="AA579" si="7813">+AF579+AL579+AR579</f>
        <v>27619</v>
      </c>
      <c r="AB579" s="230">
        <f t="shared" ref="AB579" si="7814">+AH579+AN579+AT579</f>
        <v>24336</v>
      </c>
      <c r="AC579" s="231">
        <f t="shared" ref="AC579" si="7815">+AJ579+AP579+AV579</f>
        <v>998</v>
      </c>
      <c r="AD579" s="183">
        <f t="shared" ref="AD579" si="7816">+AF579-AF578</f>
        <v>0</v>
      </c>
      <c r="AE579" s="243">
        <f t="shared" ref="AE579" si="7817">+AE578+AD579</f>
        <v>10773</v>
      </c>
      <c r="AF579" s="155">
        <v>11978</v>
      </c>
      <c r="AG579" s="184">
        <f t="shared" ref="AG579" si="7818">+AH579-AH578</f>
        <v>3</v>
      </c>
      <c r="AH579" s="155">
        <v>11701</v>
      </c>
      <c r="AI579" s="184">
        <f t="shared" ref="AI579" si="7819">+AJ579-AJ578</f>
        <v>0</v>
      </c>
      <c r="AJ579" s="185">
        <v>212</v>
      </c>
      <c r="AK579" s="186">
        <f t="shared" ref="AK579" si="7820">+AL579-AL578</f>
        <v>0</v>
      </c>
      <c r="AL579" s="155">
        <v>59</v>
      </c>
      <c r="AM579" s="184">
        <f t="shared" ref="AM579" si="7821">+AN579-AN578</f>
        <v>0</v>
      </c>
      <c r="AN579" s="155">
        <v>53</v>
      </c>
      <c r="AO579" s="184">
        <f t="shared" ref="AO579" si="7822">+AP579-AP578</f>
        <v>0</v>
      </c>
      <c r="AP579" s="187">
        <v>0</v>
      </c>
      <c r="AQ579" s="186">
        <f t="shared" ref="AQ579" si="7823">+AR579-AR578</f>
        <v>11</v>
      </c>
      <c r="AR579" s="155">
        <v>15582</v>
      </c>
      <c r="AS579" s="184">
        <f t="shared" si="7767"/>
        <v>27</v>
      </c>
      <c r="AT579" s="155">
        <v>12582</v>
      </c>
      <c r="AU579" s="184">
        <f t="shared" ref="AU579" si="7824">+AV579-AV578</f>
        <v>0</v>
      </c>
      <c r="AV579" s="188">
        <v>786</v>
      </c>
      <c r="AW579" s="238">
        <f t="shared" si="6879"/>
        <v>418</v>
      </c>
      <c r="AX579" s="237">
        <f t="shared" ref="AX579" si="7825">+A579</f>
        <v>44403</v>
      </c>
      <c r="AY579" s="6">
        <v>0</v>
      </c>
      <c r="AZ579" s="238">
        <f t="shared" ref="AZ579" si="7826">+AZ575+AY579</f>
        <v>410</v>
      </c>
      <c r="BA579" s="238">
        <f t="shared" si="7282"/>
        <v>350</v>
      </c>
      <c r="BB579" s="130">
        <v>0</v>
      </c>
      <c r="BC579" s="27">
        <f t="shared" ref="BC579" si="7827">+BC575+BB579</f>
        <v>964</v>
      </c>
      <c r="BD579" s="238">
        <f t="shared" si="7284"/>
        <v>385</v>
      </c>
      <c r="BE579" s="229">
        <f t="shared" ref="BE579" si="7828">+Z579</f>
        <v>44403</v>
      </c>
      <c r="BF579" s="132">
        <f t="shared" ref="BF579" si="7829">+B579</f>
        <v>40</v>
      </c>
      <c r="BG579" s="132">
        <f t="shared" ref="BG579" si="7830">+BI579</f>
        <v>7286</v>
      </c>
      <c r="BH579" s="229">
        <f t="shared" ref="BH579" si="7831">+A579</f>
        <v>44403</v>
      </c>
      <c r="BI579" s="132">
        <f t="shared" ref="BI579" si="7832">+C579</f>
        <v>7286</v>
      </c>
      <c r="BJ579" s="1">
        <f t="shared" ref="BJ579" si="7833">+BE579</f>
        <v>44403</v>
      </c>
      <c r="BK579">
        <f t="shared" ref="BK579" si="7834">+L579</f>
        <v>20</v>
      </c>
      <c r="BL579">
        <f t="shared" ref="BL579" si="7835">+M579</f>
        <v>17</v>
      </c>
      <c r="BM579" s="1">
        <f t="shared" ref="BM579" si="7836">+BJ579</f>
        <v>44403</v>
      </c>
      <c r="BN579">
        <f t="shared" ref="BN579" si="7837">+BN575+BK579</f>
        <v>10601</v>
      </c>
      <c r="BO579">
        <f t="shared" ref="BO579" si="7838">+BO575+BL579</f>
        <v>6025</v>
      </c>
      <c r="BP579" s="179">
        <f t="shared" ref="BP579" si="7839">+A579</f>
        <v>44403</v>
      </c>
      <c r="BQ579">
        <f t="shared" ref="BQ579" si="7840">+AF579</f>
        <v>11978</v>
      </c>
      <c r="BR579">
        <f t="shared" ref="BR579" si="7841">+AH579</f>
        <v>11701</v>
      </c>
      <c r="BS579">
        <f t="shared" ref="BS579" si="7842">+AJ579</f>
        <v>212</v>
      </c>
      <c r="BT579">
        <v>15</v>
      </c>
      <c r="BU579">
        <f t="shared" ref="BU579" si="7843">+AD579</f>
        <v>0</v>
      </c>
      <c r="BV579">
        <f t="shared" ref="BV579" si="7844">+BV575+BU579</f>
        <v>806</v>
      </c>
      <c r="BW579" s="179">
        <f t="shared" ref="BW579" si="7845">+A579</f>
        <v>44403</v>
      </c>
      <c r="BX579">
        <f t="shared" ref="BX579" si="7846">+AL579</f>
        <v>59</v>
      </c>
      <c r="BY579">
        <f t="shared" ref="BY579" si="7847">+AN579</f>
        <v>53</v>
      </c>
      <c r="BZ579">
        <f t="shared" ref="BZ579" si="7848">+AP579</f>
        <v>0</v>
      </c>
      <c r="CA579" s="179">
        <f t="shared" ref="CA579" si="7849">+A579</f>
        <v>44403</v>
      </c>
      <c r="CB579">
        <f t="shared" ref="CB579" si="7850">+AR579</f>
        <v>15582</v>
      </c>
      <c r="CC579">
        <f t="shared" ref="CC579" si="7851">+AT579</f>
        <v>12582</v>
      </c>
      <c r="CD579">
        <f t="shared" ref="CD579" si="7852">+AV579</f>
        <v>786</v>
      </c>
      <c r="CE579" s="179">
        <f t="shared" ref="CE579" si="7853">+A579</f>
        <v>44403</v>
      </c>
      <c r="CF579">
        <f t="shared" ref="CF579" si="7854">+AD579</f>
        <v>0</v>
      </c>
      <c r="CG579">
        <f t="shared" ref="CG579" si="7855">+AG579</f>
        <v>3</v>
      </c>
      <c r="CH579" s="179">
        <f t="shared" ref="CH579" si="7856">+A579</f>
        <v>44403</v>
      </c>
      <c r="CI579">
        <f t="shared" ref="CI579" si="7857">+AI579</f>
        <v>0</v>
      </c>
      <c r="CJ579" s="1">
        <f t="shared" ref="CJ579" si="7858">+Z579</f>
        <v>44403</v>
      </c>
      <c r="CK579" s="282">
        <f t="shared" ref="CK579" si="7859">+AD579</f>
        <v>0</v>
      </c>
      <c r="CL579" s="1">
        <f t="shared" ref="CL579" si="7860">+Z579</f>
        <v>44403</v>
      </c>
      <c r="CM579" s="283">
        <f t="shared" ref="CM579" si="7861">+AI579</f>
        <v>0</v>
      </c>
      <c r="CN579" s="179">
        <f t="shared" ref="CN579" si="7862">+A579</f>
        <v>44403</v>
      </c>
      <c r="CO579">
        <f t="shared" ref="CO579" si="7863">+AQ579</f>
        <v>11</v>
      </c>
      <c r="CP579">
        <f t="shared" ref="CP579" si="7864">+AU579</f>
        <v>0</v>
      </c>
      <c r="CQ579">
        <f t="shared" ref="CQ579" si="7865">+AS579</f>
        <v>27</v>
      </c>
    </row>
    <row r="580" spans="1:95" ht="18" customHeight="1" x14ac:dyDescent="0.55000000000000004">
      <c r="A580" s="179">
        <v>44404</v>
      </c>
      <c r="B580" s="240">
        <v>31</v>
      </c>
      <c r="C580" s="154">
        <f t="shared" ref="C580" si="7866">+B580+C579</f>
        <v>7317</v>
      </c>
      <c r="D580" s="154">
        <f t="shared" ref="D580" si="7867">+C580-F580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6864"/>
        <v>392</v>
      </c>
      <c r="Z580" s="75">
        <f t="shared" ref="Z580" si="7868">+A580</f>
        <v>44404</v>
      </c>
      <c r="AA580" s="230">
        <f t="shared" ref="AA580" si="7869">+AF580+AL580+AR580</f>
        <v>27637</v>
      </c>
      <c r="AB580" s="230">
        <f t="shared" ref="AB580" si="7870">+AH580+AN580+AT580</f>
        <v>24422</v>
      </c>
      <c r="AC580" s="231">
        <f t="shared" ref="AC580" si="7871">+AJ580+AP580+AV580</f>
        <v>999</v>
      </c>
      <c r="AD580" s="183">
        <f t="shared" ref="AD580" si="7872">+AF580-AF579</f>
        <v>1</v>
      </c>
      <c r="AE580" s="243">
        <f t="shared" ref="AE580" si="7873">+AE579+AD580</f>
        <v>10774</v>
      </c>
      <c r="AF580" s="155">
        <v>11979</v>
      </c>
      <c r="AG580" s="184">
        <f t="shared" ref="AG580" si="7874">+AH580-AH579</f>
        <v>4</v>
      </c>
      <c r="AH580" s="155">
        <v>11705</v>
      </c>
      <c r="AI580" s="184">
        <f t="shared" ref="AI580" si="7875">+AJ580-AJ579</f>
        <v>0</v>
      </c>
      <c r="AJ580" s="185">
        <v>212</v>
      </c>
      <c r="AK580" s="186">
        <f t="shared" ref="AK580" si="7876">+AL580-AL579</f>
        <v>0</v>
      </c>
      <c r="AL580" s="155">
        <v>59</v>
      </c>
      <c r="AM580" s="184">
        <f t="shared" ref="AM580" si="7877">+AN580-AN579</f>
        <v>0</v>
      </c>
      <c r="AN580" s="155">
        <v>53</v>
      </c>
      <c r="AO580" s="184">
        <f t="shared" ref="AO580" si="7878">+AP580-AP579</f>
        <v>0</v>
      </c>
      <c r="AP580" s="187">
        <v>0</v>
      </c>
      <c r="AQ580" s="186">
        <f t="shared" ref="AQ580" si="7879">+AR580-AR579</f>
        <v>17</v>
      </c>
      <c r="AR580" s="155">
        <v>15599</v>
      </c>
      <c r="AS580" s="184">
        <f t="shared" ref="AS580" si="7880">+AT580-AT579</f>
        <v>82</v>
      </c>
      <c r="AT580" s="155">
        <v>12664</v>
      </c>
      <c r="AU580" s="184">
        <f t="shared" ref="AU580" si="7881">+AV580-AV579</f>
        <v>1</v>
      </c>
      <c r="AV580" s="188">
        <v>787</v>
      </c>
      <c r="AW580" s="238">
        <f t="shared" si="6879"/>
        <v>419</v>
      </c>
      <c r="AX580" s="237">
        <f t="shared" ref="AX580" si="7882">+A580</f>
        <v>44404</v>
      </c>
      <c r="AY580" s="6">
        <v>0</v>
      </c>
      <c r="AZ580" s="238">
        <f t="shared" ref="AZ580" si="7883">+AZ576+AY580</f>
        <v>410</v>
      </c>
      <c r="BA580" s="238">
        <f t="shared" si="7282"/>
        <v>351</v>
      </c>
      <c r="BB580" s="130">
        <v>0</v>
      </c>
      <c r="BC580" s="27">
        <f t="shared" ref="BC580" si="7884">+BC576+BB580</f>
        <v>964</v>
      </c>
      <c r="BD580" s="238">
        <f t="shared" si="7284"/>
        <v>386</v>
      </c>
      <c r="BE580" s="229">
        <f t="shared" ref="BE580" si="7885">+Z580</f>
        <v>44404</v>
      </c>
      <c r="BF580" s="132">
        <f t="shared" ref="BF580" si="7886">+B580</f>
        <v>31</v>
      </c>
      <c r="BG580" s="132">
        <f t="shared" ref="BG580" si="7887">+BI580</f>
        <v>7317</v>
      </c>
      <c r="BH580" s="229">
        <f t="shared" ref="BH580" si="7888">+A580</f>
        <v>44404</v>
      </c>
      <c r="BI580" s="132">
        <f t="shared" ref="BI580" si="7889">+C580</f>
        <v>7317</v>
      </c>
      <c r="BJ580" s="1">
        <f t="shared" ref="BJ580" si="7890">+BE580</f>
        <v>44404</v>
      </c>
      <c r="BK580">
        <f t="shared" ref="BK580" si="7891">+L580</f>
        <v>18</v>
      </c>
      <c r="BL580">
        <f t="shared" ref="BL580" si="7892">+M580</f>
        <v>17</v>
      </c>
      <c r="BM580" s="1">
        <f t="shared" ref="BM580" si="7893">+BJ580</f>
        <v>44404</v>
      </c>
      <c r="BN580">
        <f t="shared" ref="BN580" si="7894">+BN576+BK580</f>
        <v>10616</v>
      </c>
      <c r="BO580">
        <f t="shared" ref="BO580" si="7895">+BO576+BL580</f>
        <v>6046</v>
      </c>
      <c r="BP580" s="179">
        <f t="shared" ref="BP580" si="7896">+A580</f>
        <v>44404</v>
      </c>
      <c r="BQ580">
        <f t="shared" ref="BQ580" si="7897">+AF580</f>
        <v>11979</v>
      </c>
      <c r="BR580">
        <f t="shared" ref="BR580" si="7898">+AH580</f>
        <v>11705</v>
      </c>
      <c r="BS580">
        <f t="shared" ref="BS580" si="7899">+AJ580</f>
        <v>212</v>
      </c>
      <c r="BT580">
        <v>15</v>
      </c>
      <c r="BU580">
        <f t="shared" ref="BU580" si="7900">+AD580</f>
        <v>1</v>
      </c>
      <c r="BV580">
        <f t="shared" ref="BV580" si="7901">+BV576+BU580</f>
        <v>804</v>
      </c>
      <c r="BW580" s="179">
        <f t="shared" ref="BW580" si="7902">+A580</f>
        <v>44404</v>
      </c>
      <c r="BX580">
        <f t="shared" ref="BX580" si="7903">+AL580</f>
        <v>59</v>
      </c>
      <c r="BY580">
        <f t="shared" ref="BY580" si="7904">+AN580</f>
        <v>53</v>
      </c>
      <c r="BZ580">
        <f t="shared" ref="BZ580" si="7905">+AP580</f>
        <v>0</v>
      </c>
      <c r="CA580" s="179">
        <f t="shared" ref="CA580" si="7906">+A580</f>
        <v>44404</v>
      </c>
      <c r="CB580">
        <f t="shared" ref="CB580" si="7907">+AR580</f>
        <v>15599</v>
      </c>
      <c r="CC580">
        <f t="shared" ref="CC580" si="7908">+AT580</f>
        <v>12664</v>
      </c>
      <c r="CD580">
        <f t="shared" ref="CD580" si="7909">+AV580</f>
        <v>787</v>
      </c>
      <c r="CE580" s="179">
        <f t="shared" ref="CE580" si="7910">+A580</f>
        <v>44404</v>
      </c>
      <c r="CF580">
        <f t="shared" ref="CF580" si="7911">+AD580</f>
        <v>1</v>
      </c>
      <c r="CG580">
        <f t="shared" ref="CG580" si="7912">+AG580</f>
        <v>4</v>
      </c>
      <c r="CH580" s="179">
        <f t="shared" ref="CH580" si="7913">+A580</f>
        <v>44404</v>
      </c>
      <c r="CI580">
        <f t="shared" ref="CI580" si="7914">+AI580</f>
        <v>0</v>
      </c>
      <c r="CJ580" s="1">
        <f t="shared" ref="CJ580" si="7915">+Z580</f>
        <v>44404</v>
      </c>
      <c r="CK580" s="282">
        <f t="shared" ref="CK580" si="7916">+AD580</f>
        <v>1</v>
      </c>
      <c r="CL580" s="1">
        <f t="shared" ref="CL580" si="7917">+Z580</f>
        <v>44404</v>
      </c>
      <c r="CM580" s="283">
        <f t="shared" ref="CM580" si="7918">+AI580</f>
        <v>0</v>
      </c>
      <c r="CN580" s="179">
        <f t="shared" ref="CN580" si="7919">+A580</f>
        <v>44404</v>
      </c>
      <c r="CO580">
        <f t="shared" ref="CO580" si="7920">+AQ580</f>
        <v>17</v>
      </c>
      <c r="CP580">
        <f t="shared" ref="CP580" si="7921">+AU580</f>
        <v>1</v>
      </c>
      <c r="CQ580">
        <f t="shared" ref="CQ580" si="7922">+AS580</f>
        <v>82</v>
      </c>
    </row>
    <row r="581" spans="1:95" ht="18" customHeight="1" x14ac:dyDescent="0.55000000000000004">
      <c r="A581" s="179">
        <v>44405</v>
      </c>
      <c r="B581" s="240">
        <v>25</v>
      </c>
      <c r="C581" s="154">
        <f t="shared" ref="C581" si="7923">+B581+C580</f>
        <v>7342</v>
      </c>
      <c r="D581" s="154">
        <f t="shared" ref="D581" si="7924">+C581-F581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6864"/>
        <v>393</v>
      </c>
      <c r="Z581" s="75">
        <f t="shared" ref="Z581" si="7925">+A581</f>
        <v>44405</v>
      </c>
      <c r="AA581" s="230">
        <f t="shared" ref="AA581" si="7926">+AF581+AL581+AR581</f>
        <v>27658</v>
      </c>
      <c r="AB581" s="230">
        <f t="shared" ref="AB581" si="7927">+AH581+AN581+AT581</f>
        <v>24446</v>
      </c>
      <c r="AC581" s="231">
        <f t="shared" ref="AC581" si="7928">+AJ581+AP581+AV581</f>
        <v>999</v>
      </c>
      <c r="AD581" s="183">
        <f t="shared" ref="AD581" si="7929">+AF581-AF580</f>
        <v>1</v>
      </c>
      <c r="AE581" s="243">
        <f t="shared" ref="AE581" si="7930">+AE580+AD581</f>
        <v>10775</v>
      </c>
      <c r="AF581" s="155">
        <v>11980</v>
      </c>
      <c r="AG581" s="184">
        <f t="shared" ref="AG581" si="7931">+AH581-AH580</f>
        <v>2</v>
      </c>
      <c r="AH581" s="155">
        <v>11707</v>
      </c>
      <c r="AI581" s="184">
        <f t="shared" ref="AI581" si="7932">+AJ581-AJ580</f>
        <v>0</v>
      </c>
      <c r="AJ581" s="185">
        <v>212</v>
      </c>
      <c r="AK581" s="186">
        <f t="shared" ref="AK581" si="7933">+AL581-AL580</f>
        <v>0</v>
      </c>
      <c r="AL581" s="155">
        <v>59</v>
      </c>
      <c r="AM581" s="184">
        <f t="shared" ref="AM581" si="7934">+AN581-AN580</f>
        <v>0</v>
      </c>
      <c r="AN581" s="155">
        <v>53</v>
      </c>
      <c r="AO581" s="184">
        <f t="shared" ref="AO581" si="7935">+AP581-AP580</f>
        <v>0</v>
      </c>
      <c r="AP581" s="187">
        <v>0</v>
      </c>
      <c r="AQ581" s="186">
        <f t="shared" ref="AQ581" si="7936">+AR581-AR580</f>
        <v>20</v>
      </c>
      <c r="AR581" s="155">
        <v>15619</v>
      </c>
      <c r="AS581" s="184">
        <f t="shared" ref="AS581" si="7937">+AT581-AT580</f>
        <v>22</v>
      </c>
      <c r="AT581" s="155">
        <v>12686</v>
      </c>
      <c r="AU581" s="184">
        <f t="shared" ref="AU581" si="7938">+AV581-AV580</f>
        <v>0</v>
      </c>
      <c r="AV581" s="188">
        <v>787</v>
      </c>
      <c r="AW581" s="238">
        <f t="shared" si="6879"/>
        <v>420</v>
      </c>
      <c r="AX581" s="237">
        <f t="shared" ref="AX581" si="7939">+A581</f>
        <v>44405</v>
      </c>
      <c r="AY581" s="6">
        <v>1</v>
      </c>
      <c r="AZ581" s="238">
        <f t="shared" ref="AZ581" si="7940">+AZ577+AY581</f>
        <v>411</v>
      </c>
      <c r="BA581" s="238">
        <f t="shared" si="7282"/>
        <v>352</v>
      </c>
      <c r="BB581" s="130">
        <v>0</v>
      </c>
      <c r="BC581" s="27">
        <f t="shared" ref="BC581" si="7941">+BC577+BB581</f>
        <v>964</v>
      </c>
      <c r="BD581" s="238">
        <f t="shared" si="7284"/>
        <v>387</v>
      </c>
      <c r="BE581" s="229">
        <f t="shared" ref="BE581" si="7942">+Z581</f>
        <v>44405</v>
      </c>
      <c r="BF581" s="132">
        <f t="shared" ref="BF581" si="7943">+B581</f>
        <v>25</v>
      </c>
      <c r="BG581" s="132">
        <f t="shared" ref="BG581" si="7944">+BI581</f>
        <v>7342</v>
      </c>
      <c r="BH581" s="229">
        <f t="shared" ref="BH581" si="7945">+A581</f>
        <v>44405</v>
      </c>
      <c r="BI581" s="132">
        <f t="shared" ref="BI581" si="7946">+C581</f>
        <v>7342</v>
      </c>
      <c r="BJ581" s="1">
        <f t="shared" ref="BJ581" si="7947">+BE581</f>
        <v>44405</v>
      </c>
      <c r="BK581">
        <f t="shared" ref="BK581" si="7948">+L581</f>
        <v>14</v>
      </c>
      <c r="BL581">
        <f t="shared" ref="BL581" si="7949">+M581</f>
        <v>12</v>
      </c>
      <c r="BM581" s="1">
        <f t="shared" ref="BM581" si="7950">+BJ581</f>
        <v>44405</v>
      </c>
      <c r="BN581">
        <f t="shared" ref="BN581" si="7951">+BN577+BK581</f>
        <v>10632</v>
      </c>
      <c r="BO581">
        <f t="shared" ref="BO581" si="7952">+BO577+BL581</f>
        <v>6062</v>
      </c>
      <c r="BP581" s="179">
        <f t="shared" ref="BP581" si="7953">+A581</f>
        <v>44405</v>
      </c>
      <c r="BQ581">
        <f t="shared" ref="BQ581" si="7954">+AF581</f>
        <v>11980</v>
      </c>
      <c r="BR581">
        <f t="shared" ref="BR581" si="7955">+AH581</f>
        <v>11707</v>
      </c>
      <c r="BS581">
        <f t="shared" ref="BS581" si="7956">+AJ581</f>
        <v>212</v>
      </c>
      <c r="BT581">
        <v>15</v>
      </c>
      <c r="BU581">
        <f t="shared" ref="BU581" si="7957">+AD581</f>
        <v>1</v>
      </c>
      <c r="BV581">
        <f t="shared" ref="BV581" si="7958">+BV577+BU581</f>
        <v>812</v>
      </c>
      <c r="BW581" s="179">
        <f t="shared" ref="BW581" si="7959">+A581</f>
        <v>44405</v>
      </c>
      <c r="BX581">
        <f t="shared" ref="BX581" si="7960">+AL581</f>
        <v>59</v>
      </c>
      <c r="BY581">
        <f t="shared" ref="BY581" si="7961">+AN581</f>
        <v>53</v>
      </c>
      <c r="BZ581">
        <f t="shared" ref="BZ581" si="7962">+AP581</f>
        <v>0</v>
      </c>
      <c r="CA581" s="179">
        <f t="shared" ref="CA581" si="7963">+A581</f>
        <v>44405</v>
      </c>
      <c r="CB581">
        <f t="shared" ref="CB581" si="7964">+AR581</f>
        <v>15619</v>
      </c>
      <c r="CC581">
        <f t="shared" ref="CC581" si="7965">+AT581</f>
        <v>12686</v>
      </c>
      <c r="CD581">
        <f t="shared" ref="CD581" si="7966">+AV581</f>
        <v>787</v>
      </c>
      <c r="CE581" s="179">
        <f t="shared" ref="CE581" si="7967">+A581</f>
        <v>44405</v>
      </c>
      <c r="CF581">
        <f t="shared" ref="CF581" si="7968">+AD581</f>
        <v>1</v>
      </c>
      <c r="CG581">
        <f t="shared" ref="CG581" si="7969">+AG581</f>
        <v>2</v>
      </c>
      <c r="CH581" s="179">
        <f t="shared" ref="CH581" si="7970">+A581</f>
        <v>44405</v>
      </c>
      <c r="CI581">
        <f t="shared" ref="CI581" si="7971">+AI581</f>
        <v>0</v>
      </c>
      <c r="CJ581" s="1">
        <f t="shared" ref="CJ581" si="7972">+Z581</f>
        <v>44405</v>
      </c>
      <c r="CK581" s="282">
        <f t="shared" ref="CK581" si="7973">+AD581</f>
        <v>1</v>
      </c>
      <c r="CL581" s="1">
        <f t="shared" ref="CL581" si="7974">+Z581</f>
        <v>44405</v>
      </c>
      <c r="CM581" s="283">
        <f t="shared" ref="CM581" si="7975">+AI581</f>
        <v>0</v>
      </c>
      <c r="CN581" s="179">
        <f t="shared" ref="CN581" si="7976">+A581</f>
        <v>44405</v>
      </c>
      <c r="CO581">
        <f t="shared" ref="CO581" si="7977">+AQ581</f>
        <v>20</v>
      </c>
      <c r="CP581">
        <f t="shared" ref="CP581" si="7978">+AU581</f>
        <v>0</v>
      </c>
      <c r="CQ581">
        <f t="shared" ref="CQ581" si="7979">+AS581</f>
        <v>22</v>
      </c>
    </row>
    <row r="582" spans="1:95" ht="18" customHeight="1" x14ac:dyDescent="0.55000000000000004">
      <c r="A582" s="179">
        <v>44406</v>
      </c>
      <c r="B582" s="240">
        <v>43</v>
      </c>
      <c r="C582" s="154">
        <f t="shared" ref="C582" si="7980">+B582+C581</f>
        <v>7385</v>
      </c>
      <c r="D582" s="154">
        <f t="shared" ref="D582" si="7981">+C582-F582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6864"/>
        <v>394</v>
      </c>
      <c r="Z582" s="75">
        <f t="shared" ref="Z582" si="7982">+A582</f>
        <v>44406</v>
      </c>
      <c r="AA582" s="230">
        <f t="shared" ref="AA582" si="7983">+AF582+AL582+AR582</f>
        <v>27678</v>
      </c>
      <c r="AB582" s="230">
        <f t="shared" ref="AB582" si="7984">+AH582+AN582+AT582</f>
        <v>24564</v>
      </c>
      <c r="AC582" s="231">
        <f t="shared" ref="AC582" si="7985">+AJ582+AP582+AV582</f>
        <v>999</v>
      </c>
      <c r="AD582" s="183">
        <f t="shared" ref="AD582" si="7986">+AF582-AF581</f>
        <v>2</v>
      </c>
      <c r="AE582" s="243">
        <f t="shared" ref="AE582" si="7987">+AE581+AD582</f>
        <v>10777</v>
      </c>
      <c r="AF582" s="155">
        <v>11982</v>
      </c>
      <c r="AG582" s="184">
        <f t="shared" ref="AG582" si="7988">+AH582-AH581</f>
        <v>2</v>
      </c>
      <c r="AH582" s="155">
        <v>11709</v>
      </c>
      <c r="AI582" s="184">
        <f t="shared" ref="AI582" si="7989">+AJ582-AJ581</f>
        <v>0</v>
      </c>
      <c r="AJ582" s="185">
        <v>212</v>
      </c>
      <c r="AK582" s="186">
        <f t="shared" ref="AK582" si="7990">+AL582-AL581</f>
        <v>0</v>
      </c>
      <c r="AL582" s="155">
        <v>59</v>
      </c>
      <c r="AM582" s="184">
        <f t="shared" ref="AM582" si="7991">+AN582-AN581</f>
        <v>1</v>
      </c>
      <c r="AN582" s="155">
        <v>54</v>
      </c>
      <c r="AO582" s="184">
        <f t="shared" ref="AO582" si="7992">+AP582-AP581</f>
        <v>0</v>
      </c>
      <c r="AP582" s="187">
        <v>0</v>
      </c>
      <c r="AQ582" s="186">
        <f t="shared" ref="AQ582" si="7993">+AR582-AR581</f>
        <v>18</v>
      </c>
      <c r="AR582" s="155">
        <v>15637</v>
      </c>
      <c r="AS582" s="184">
        <f t="shared" ref="AS582" si="7994">+AT582-AT581</f>
        <v>115</v>
      </c>
      <c r="AT582" s="155">
        <v>12801</v>
      </c>
      <c r="AU582" s="184">
        <f t="shared" ref="AU582" si="7995">+AV582-AV581</f>
        <v>0</v>
      </c>
      <c r="AV582" s="188">
        <v>787</v>
      </c>
      <c r="AW582" s="238">
        <f t="shared" si="6879"/>
        <v>421</v>
      </c>
      <c r="AX582" s="237">
        <f t="shared" ref="AX582" si="7996">+A582</f>
        <v>44406</v>
      </c>
      <c r="AY582" s="6">
        <v>1</v>
      </c>
      <c r="AZ582" s="238">
        <f t="shared" ref="AZ582" si="7997">+AZ578+AY582</f>
        <v>411</v>
      </c>
      <c r="BA582" s="238">
        <f t="shared" si="7282"/>
        <v>353</v>
      </c>
      <c r="BB582" s="130">
        <v>0</v>
      </c>
      <c r="BC582" s="27">
        <f t="shared" ref="BC582" si="7998">+BC578+BB582</f>
        <v>964</v>
      </c>
      <c r="BD582" s="238">
        <f t="shared" si="7284"/>
        <v>388</v>
      </c>
      <c r="BE582" s="229">
        <f t="shared" ref="BE582" si="7999">+Z582</f>
        <v>44406</v>
      </c>
      <c r="BF582" s="132">
        <f t="shared" ref="BF582" si="8000">+B582</f>
        <v>43</v>
      </c>
      <c r="BG582" s="132">
        <f t="shared" ref="BG582" si="8001">+BI582</f>
        <v>7385</v>
      </c>
      <c r="BH582" s="229">
        <f t="shared" ref="BH582" si="8002">+A582</f>
        <v>44406</v>
      </c>
      <c r="BI582" s="132">
        <f t="shared" ref="BI582" si="8003">+C582</f>
        <v>7385</v>
      </c>
      <c r="BJ582" s="1">
        <f t="shared" ref="BJ582" si="8004">+BE582</f>
        <v>44406</v>
      </c>
      <c r="BK582">
        <f t="shared" ref="BK582" si="8005">+L582</f>
        <v>25</v>
      </c>
      <c r="BL582">
        <f t="shared" ref="BL582" si="8006">+M582</f>
        <v>17</v>
      </c>
      <c r="BM582" s="1">
        <f t="shared" ref="BM582" si="8007">+BJ582</f>
        <v>44406</v>
      </c>
      <c r="BN582">
        <f t="shared" ref="BN582" si="8008">+BN578+BK582</f>
        <v>10661</v>
      </c>
      <c r="BO582">
        <f t="shared" ref="BO582" si="8009">+BO578+BL582</f>
        <v>6079</v>
      </c>
      <c r="BP582" s="179">
        <f t="shared" ref="BP582" si="8010">+A582</f>
        <v>44406</v>
      </c>
      <c r="BQ582">
        <f t="shared" ref="BQ582" si="8011">+AF582</f>
        <v>11982</v>
      </c>
      <c r="BR582">
        <f t="shared" ref="BR582" si="8012">+AH582</f>
        <v>11709</v>
      </c>
      <c r="BS582">
        <f t="shared" ref="BS582" si="8013">+AJ582</f>
        <v>212</v>
      </c>
      <c r="BT582">
        <v>15</v>
      </c>
      <c r="BU582">
        <f t="shared" ref="BU582" si="8014">+AD582</f>
        <v>2</v>
      </c>
      <c r="BV582">
        <f t="shared" ref="BV582" si="8015">+BV578+BU582</f>
        <v>812</v>
      </c>
      <c r="BW582" s="179">
        <f t="shared" ref="BW582" si="8016">+A582</f>
        <v>44406</v>
      </c>
      <c r="BX582">
        <f t="shared" ref="BX582" si="8017">+AL582</f>
        <v>59</v>
      </c>
      <c r="BY582">
        <f t="shared" ref="BY582" si="8018">+AN582</f>
        <v>54</v>
      </c>
      <c r="BZ582">
        <f t="shared" ref="BZ582" si="8019">+AP582</f>
        <v>0</v>
      </c>
      <c r="CA582" s="179">
        <f t="shared" ref="CA582" si="8020">+A582</f>
        <v>44406</v>
      </c>
      <c r="CB582">
        <f t="shared" ref="CB582" si="8021">+AR582</f>
        <v>15637</v>
      </c>
      <c r="CC582">
        <f t="shared" ref="CC582" si="8022">+AT582</f>
        <v>12801</v>
      </c>
      <c r="CD582">
        <f t="shared" ref="CD582" si="8023">+AV582</f>
        <v>787</v>
      </c>
      <c r="CE582" s="179">
        <f t="shared" ref="CE582" si="8024">+A582</f>
        <v>44406</v>
      </c>
      <c r="CF582">
        <f t="shared" ref="CF582" si="8025">+AD582</f>
        <v>2</v>
      </c>
      <c r="CG582">
        <f t="shared" ref="CG582" si="8026">+AG582</f>
        <v>2</v>
      </c>
      <c r="CH582" s="179">
        <f t="shared" ref="CH582" si="8027">+A582</f>
        <v>44406</v>
      </c>
      <c r="CI582">
        <f t="shared" ref="CI582" si="8028">+AI582</f>
        <v>0</v>
      </c>
      <c r="CJ582" s="1">
        <f t="shared" ref="CJ582" si="8029">+Z582</f>
        <v>44406</v>
      </c>
      <c r="CK582" s="282">
        <f t="shared" ref="CK582" si="8030">+AD582</f>
        <v>2</v>
      </c>
      <c r="CL582" s="1">
        <f t="shared" ref="CL582" si="8031">+Z582</f>
        <v>44406</v>
      </c>
      <c r="CM582" s="283">
        <f t="shared" ref="CM582" si="8032">+AI582</f>
        <v>0</v>
      </c>
      <c r="CN582" s="179">
        <f t="shared" ref="CN582" si="8033">+A582</f>
        <v>44406</v>
      </c>
      <c r="CO582">
        <f t="shared" ref="CO582" si="8034">+AQ582</f>
        <v>18</v>
      </c>
      <c r="CP582">
        <f t="shared" ref="CP582" si="8035">+AU582</f>
        <v>0</v>
      </c>
      <c r="CQ582">
        <f t="shared" ref="CQ582" si="8036">+AS582</f>
        <v>115</v>
      </c>
    </row>
    <row r="583" spans="1:95" ht="18" customHeight="1" x14ac:dyDescent="0.55000000000000004">
      <c r="A583" s="179">
        <v>44407</v>
      </c>
      <c r="B583" s="240">
        <v>25</v>
      </c>
      <c r="C583" s="154">
        <f t="shared" ref="C583" si="8037">+B583+C582</f>
        <v>7410</v>
      </c>
      <c r="D583" s="154">
        <f t="shared" ref="D583" si="8038">+C583-F583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6864"/>
        <v>395</v>
      </c>
      <c r="Z583" s="75">
        <f t="shared" ref="Z583" si="8039">+A583</f>
        <v>44407</v>
      </c>
      <c r="AA583" s="230">
        <f t="shared" ref="AA583" si="8040">+AF583+AL583+AR583</f>
        <v>27705</v>
      </c>
      <c r="AB583" s="230">
        <f t="shared" ref="AB583" si="8041">+AH583+AN583+AT583</f>
        <v>24583</v>
      </c>
      <c r="AC583" s="231">
        <f t="shared" ref="AC583" si="8042">+AJ583+AP583+AV583</f>
        <v>999</v>
      </c>
      <c r="AD583" s="183">
        <f t="shared" ref="AD583" si="8043">+AF583-AF582</f>
        <v>2</v>
      </c>
      <c r="AE583" s="243">
        <f t="shared" ref="AE583" si="8044">+AE582+AD583</f>
        <v>10779</v>
      </c>
      <c r="AF583" s="155">
        <v>11984</v>
      </c>
      <c r="AG583" s="184">
        <f t="shared" ref="AG583" si="8045">+AH583-AH582</f>
        <v>3</v>
      </c>
      <c r="AH583" s="155">
        <v>11712</v>
      </c>
      <c r="AI583" s="184">
        <f t="shared" ref="AI583" si="8046">+AJ583-AJ582</f>
        <v>0</v>
      </c>
      <c r="AJ583" s="185">
        <v>212</v>
      </c>
      <c r="AK583" s="186">
        <f t="shared" ref="AK583" si="8047">+AL583-AL582</f>
        <v>0</v>
      </c>
      <c r="AL583" s="155">
        <v>59</v>
      </c>
      <c r="AM583" s="184">
        <f t="shared" ref="AM583" si="8048">+AN583-AN582</f>
        <v>0</v>
      </c>
      <c r="AN583" s="155">
        <v>54</v>
      </c>
      <c r="AO583" s="184">
        <f t="shared" ref="AO583" si="8049">+AP583-AP582</f>
        <v>0</v>
      </c>
      <c r="AP583" s="187">
        <v>0</v>
      </c>
      <c r="AQ583" s="186">
        <f t="shared" ref="AQ583" si="8050">+AR583-AR582</f>
        <v>25</v>
      </c>
      <c r="AR583" s="155">
        <v>15662</v>
      </c>
      <c r="AS583" s="184">
        <f t="shared" ref="AS583" si="8051">+AT583-AT582</f>
        <v>16</v>
      </c>
      <c r="AT583" s="155">
        <v>12817</v>
      </c>
      <c r="AU583" s="184">
        <f t="shared" ref="AU583" si="8052">+AV583-AV582</f>
        <v>0</v>
      </c>
      <c r="AV583" s="188">
        <v>787</v>
      </c>
      <c r="AW583" s="238">
        <f t="shared" si="6879"/>
        <v>422</v>
      </c>
      <c r="AX583" s="237">
        <f t="shared" ref="AX583" si="8053">+A583</f>
        <v>44407</v>
      </c>
      <c r="AY583" s="6">
        <v>0</v>
      </c>
      <c r="AZ583" s="238">
        <f t="shared" ref="AZ583" si="8054">+AZ579+AY583</f>
        <v>410</v>
      </c>
      <c r="BA583" s="238">
        <f t="shared" si="7282"/>
        <v>351</v>
      </c>
      <c r="BB583" s="130">
        <v>0</v>
      </c>
      <c r="BC583" s="27">
        <f t="shared" ref="BC583" si="8055">+BC579+BB583</f>
        <v>964</v>
      </c>
      <c r="BD583" s="238">
        <f t="shared" si="7284"/>
        <v>386</v>
      </c>
      <c r="BE583" s="229">
        <f t="shared" ref="BE583" si="8056">+Z583</f>
        <v>44407</v>
      </c>
      <c r="BF583" s="132">
        <f t="shared" ref="BF583" si="8057">+B583</f>
        <v>25</v>
      </c>
      <c r="BG583" s="132">
        <f t="shared" ref="BG583" si="8058">+BI583</f>
        <v>7410</v>
      </c>
      <c r="BH583" s="229">
        <f t="shared" ref="BH583" si="8059">+A583</f>
        <v>44407</v>
      </c>
      <c r="BI583" s="132">
        <f t="shared" ref="BI583" si="8060">+C583</f>
        <v>7410</v>
      </c>
      <c r="BJ583" s="1">
        <f t="shared" ref="BJ583" si="8061">+BE583</f>
        <v>44407</v>
      </c>
      <c r="BK583">
        <f t="shared" ref="BK583" si="8062">+L583</f>
        <v>19</v>
      </c>
      <c r="BL583">
        <f t="shared" ref="BL583" si="8063">+M583</f>
        <v>7</v>
      </c>
      <c r="BM583" s="1">
        <f t="shared" ref="BM583" si="8064">+BJ583</f>
        <v>44407</v>
      </c>
      <c r="BN583">
        <f t="shared" ref="BN583" si="8065">+BN579+BK583</f>
        <v>10620</v>
      </c>
      <c r="BO583">
        <f t="shared" ref="BO583" si="8066">+BO579+BL583</f>
        <v>6032</v>
      </c>
      <c r="BP583" s="179">
        <f t="shared" ref="BP583" si="8067">+A583</f>
        <v>44407</v>
      </c>
      <c r="BQ583">
        <f t="shared" ref="BQ583" si="8068">+AF583</f>
        <v>11984</v>
      </c>
      <c r="BR583">
        <f t="shared" ref="BR583" si="8069">+AH583</f>
        <v>11712</v>
      </c>
      <c r="BS583">
        <f t="shared" ref="BS583" si="8070">+AJ583</f>
        <v>212</v>
      </c>
      <c r="BT583">
        <v>15</v>
      </c>
      <c r="BU583">
        <f t="shared" ref="BU583" si="8071">+AD583</f>
        <v>2</v>
      </c>
      <c r="BV583">
        <f t="shared" ref="BV583" si="8072">+BV579+BU583</f>
        <v>808</v>
      </c>
      <c r="BW583" s="179">
        <f t="shared" ref="BW583" si="8073">+A583</f>
        <v>44407</v>
      </c>
      <c r="BX583">
        <f t="shared" ref="BX583" si="8074">+AL583</f>
        <v>59</v>
      </c>
      <c r="BY583">
        <f t="shared" ref="BY583" si="8075">+AN583</f>
        <v>54</v>
      </c>
      <c r="BZ583">
        <f t="shared" ref="BZ583" si="8076">+AP583</f>
        <v>0</v>
      </c>
      <c r="CA583" s="179">
        <f t="shared" ref="CA583" si="8077">+A583</f>
        <v>44407</v>
      </c>
      <c r="CB583">
        <f t="shared" ref="CB583" si="8078">+AR583</f>
        <v>15662</v>
      </c>
      <c r="CC583">
        <f t="shared" ref="CC583" si="8079">+AT583</f>
        <v>12817</v>
      </c>
      <c r="CD583">
        <f t="shared" ref="CD583" si="8080">+AV583</f>
        <v>787</v>
      </c>
      <c r="CE583" s="179">
        <f t="shared" ref="CE583" si="8081">+A583</f>
        <v>44407</v>
      </c>
      <c r="CF583">
        <f t="shared" ref="CF583" si="8082">+AD583</f>
        <v>2</v>
      </c>
      <c r="CG583">
        <f t="shared" ref="CG583" si="8083">+AG583</f>
        <v>3</v>
      </c>
      <c r="CH583" s="179">
        <f t="shared" ref="CH583" si="8084">+A583</f>
        <v>44407</v>
      </c>
      <c r="CI583">
        <f t="shared" ref="CI583" si="8085">+AI583</f>
        <v>0</v>
      </c>
      <c r="CJ583" s="1">
        <f t="shared" ref="CJ583" si="8086">+Z583</f>
        <v>44407</v>
      </c>
      <c r="CK583" s="282">
        <f t="shared" ref="CK583" si="8087">+AD583</f>
        <v>2</v>
      </c>
      <c r="CL583" s="1">
        <f t="shared" ref="CL583" si="8088">+Z583</f>
        <v>44407</v>
      </c>
      <c r="CM583" s="283">
        <f t="shared" ref="CM583" si="8089">+AI583</f>
        <v>0</v>
      </c>
      <c r="CN583" s="179">
        <f t="shared" ref="CN583" si="8090">+A583</f>
        <v>44407</v>
      </c>
      <c r="CO583">
        <f t="shared" ref="CO583" si="8091">+AQ583</f>
        <v>25</v>
      </c>
      <c r="CP583">
        <f t="shared" ref="CP583" si="8092">+AU583</f>
        <v>0</v>
      </c>
      <c r="CQ583">
        <f t="shared" ref="CQ583" si="8093">+AS583</f>
        <v>16</v>
      </c>
    </row>
    <row r="584" spans="1:95" ht="18" customHeight="1" x14ac:dyDescent="0.55000000000000004">
      <c r="A584" s="179">
        <v>44408</v>
      </c>
      <c r="B584" s="240">
        <v>22</v>
      </c>
      <c r="C584" s="154">
        <f t="shared" ref="C584" si="8094">+B584+C583</f>
        <v>7432</v>
      </c>
      <c r="D584" s="154">
        <f t="shared" ref="D584" si="8095">+C584-F584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6864"/>
        <v>396</v>
      </c>
      <c r="Z584" s="75">
        <f t="shared" ref="Z584" si="8096">+A584</f>
        <v>44408</v>
      </c>
      <c r="AA584" s="230">
        <f t="shared" ref="AA584" si="8097">+AF584+AL584+AR584</f>
        <v>27717</v>
      </c>
      <c r="AB584" s="230">
        <f t="shared" ref="AB584" si="8098">+AH584+AN584+AT584</f>
        <v>24623</v>
      </c>
      <c r="AC584" s="231">
        <f t="shared" ref="AC584" si="8099">+AJ584+AP584+AV584</f>
        <v>999</v>
      </c>
      <c r="AD584" s="183">
        <f t="shared" ref="AD584" si="8100">+AF584-AF583</f>
        <v>0</v>
      </c>
      <c r="AE584" s="243">
        <f t="shared" ref="AE584" si="8101">+AE583+AD584</f>
        <v>10779</v>
      </c>
      <c r="AF584" s="155">
        <v>11984</v>
      </c>
      <c r="AG584" s="184">
        <f t="shared" ref="AG584" si="8102">+AH584-AH583</f>
        <v>1</v>
      </c>
      <c r="AH584" s="155">
        <v>11713</v>
      </c>
      <c r="AI584" s="184">
        <f t="shared" ref="AI584" si="8103">+AJ584-AJ583</f>
        <v>0</v>
      </c>
      <c r="AJ584" s="185">
        <v>212</v>
      </c>
      <c r="AK584" s="186">
        <f t="shared" ref="AK584" si="8104">+AL584-AL583</f>
        <v>0</v>
      </c>
      <c r="AL584" s="155">
        <v>59</v>
      </c>
      <c r="AM584" s="184">
        <f t="shared" ref="AM584" si="8105">+AN584-AN583</f>
        <v>0</v>
      </c>
      <c r="AN584" s="155">
        <v>54</v>
      </c>
      <c r="AO584" s="184">
        <f t="shared" ref="AO584" si="8106">+AP584-AP583</f>
        <v>0</v>
      </c>
      <c r="AP584" s="187">
        <v>0</v>
      </c>
      <c r="AQ584" s="186">
        <f t="shared" ref="AQ584" si="8107">+AR584-AR583</f>
        <v>12</v>
      </c>
      <c r="AR584" s="155">
        <v>15674</v>
      </c>
      <c r="AS584" s="184">
        <f t="shared" ref="AS584" si="8108">+AT584-AT583</f>
        <v>39</v>
      </c>
      <c r="AT584" s="155">
        <v>12856</v>
      </c>
      <c r="AU584" s="184">
        <f t="shared" ref="AU584" si="8109">+AV584-AV583</f>
        <v>0</v>
      </c>
      <c r="AV584" s="188">
        <v>787</v>
      </c>
      <c r="AW584" s="238">
        <f t="shared" si="6879"/>
        <v>423</v>
      </c>
      <c r="AX584" s="237">
        <f t="shared" ref="AX584" si="8110">+A584</f>
        <v>44408</v>
      </c>
      <c r="AY584" s="6">
        <v>0</v>
      </c>
      <c r="AZ584" s="238">
        <f t="shared" ref="AZ584" si="8111">+AZ580+AY584</f>
        <v>410</v>
      </c>
      <c r="BA584" s="238">
        <f t="shared" si="7282"/>
        <v>352</v>
      </c>
      <c r="BB584" s="130">
        <v>0</v>
      </c>
      <c r="BC584" s="27">
        <f t="shared" ref="BC584" si="8112">+BC580+BB584</f>
        <v>964</v>
      </c>
      <c r="BD584" s="238">
        <f t="shared" si="7284"/>
        <v>387</v>
      </c>
      <c r="BE584" s="229">
        <f t="shared" ref="BE584" si="8113">+Z584</f>
        <v>44408</v>
      </c>
      <c r="BF584" s="132">
        <f t="shared" ref="BF584" si="8114">+B584</f>
        <v>22</v>
      </c>
      <c r="BG584" s="132">
        <f t="shared" ref="BG584" si="8115">+BI584</f>
        <v>7432</v>
      </c>
      <c r="BH584" s="229">
        <f t="shared" ref="BH584" si="8116">+A584</f>
        <v>44408</v>
      </c>
      <c r="BI584" s="132">
        <f t="shared" ref="BI584" si="8117">+C584</f>
        <v>7432</v>
      </c>
      <c r="BJ584" s="1">
        <f t="shared" ref="BJ584" si="8118">+BE584</f>
        <v>44408</v>
      </c>
      <c r="BK584">
        <f t="shared" ref="BK584" si="8119">+L584</f>
        <v>37</v>
      </c>
      <c r="BL584">
        <f t="shared" ref="BL584" si="8120">+M584</f>
        <v>12</v>
      </c>
      <c r="BM584" s="1">
        <f t="shared" ref="BM584" si="8121">+BJ584</f>
        <v>44408</v>
      </c>
      <c r="BN584">
        <f t="shared" ref="BN584" si="8122">+BN580+BK584</f>
        <v>10653</v>
      </c>
      <c r="BO584">
        <f t="shared" ref="BO584" si="8123">+BO580+BL584</f>
        <v>6058</v>
      </c>
      <c r="BP584" s="179">
        <f t="shared" ref="BP584" si="8124">+A584</f>
        <v>44408</v>
      </c>
      <c r="BQ584">
        <f t="shared" ref="BQ584" si="8125">+AF584</f>
        <v>11984</v>
      </c>
      <c r="BR584">
        <f t="shared" ref="BR584" si="8126">+AH584</f>
        <v>11713</v>
      </c>
      <c r="BS584">
        <f t="shared" ref="BS584" si="8127">+AJ584</f>
        <v>212</v>
      </c>
      <c r="BT584">
        <v>15</v>
      </c>
      <c r="BU584">
        <f t="shared" ref="BU584" si="8128">+AD584</f>
        <v>0</v>
      </c>
      <c r="BV584">
        <f t="shared" ref="BV584" si="8129">+BV580+BU584</f>
        <v>804</v>
      </c>
      <c r="BW584" s="179">
        <f t="shared" ref="BW584" si="8130">+A584</f>
        <v>44408</v>
      </c>
      <c r="BX584">
        <f t="shared" ref="BX584" si="8131">+AL584</f>
        <v>59</v>
      </c>
      <c r="BY584">
        <f t="shared" ref="BY584" si="8132">+AN584</f>
        <v>54</v>
      </c>
      <c r="BZ584">
        <f t="shared" ref="BZ584" si="8133">+AP584</f>
        <v>0</v>
      </c>
      <c r="CA584" s="179">
        <f t="shared" ref="CA584" si="8134">+A584</f>
        <v>44408</v>
      </c>
      <c r="CB584">
        <f t="shared" ref="CB584" si="8135">+AR584</f>
        <v>15674</v>
      </c>
      <c r="CC584">
        <f t="shared" ref="CC584" si="8136">+AT584</f>
        <v>12856</v>
      </c>
      <c r="CD584">
        <f t="shared" ref="CD584" si="8137">+AV584</f>
        <v>787</v>
      </c>
      <c r="CE584" s="179">
        <f t="shared" ref="CE584" si="8138">+A584</f>
        <v>44408</v>
      </c>
      <c r="CF584">
        <f t="shared" ref="CF584" si="8139">+AD584</f>
        <v>0</v>
      </c>
      <c r="CG584">
        <f t="shared" ref="CG584" si="8140">+AG584</f>
        <v>1</v>
      </c>
      <c r="CH584" s="179">
        <f t="shared" ref="CH584" si="8141">+A584</f>
        <v>44408</v>
      </c>
      <c r="CI584">
        <f t="shared" ref="CI584" si="8142">+AI584</f>
        <v>0</v>
      </c>
      <c r="CJ584" s="1">
        <f t="shared" ref="CJ584" si="8143">+Z584</f>
        <v>44408</v>
      </c>
      <c r="CK584" s="282">
        <f t="shared" ref="CK584" si="8144">+AD584</f>
        <v>0</v>
      </c>
      <c r="CL584" s="1">
        <f t="shared" ref="CL584" si="8145">+Z584</f>
        <v>44408</v>
      </c>
      <c r="CM584" s="283">
        <f t="shared" ref="CM584" si="8146">+AI584</f>
        <v>0</v>
      </c>
      <c r="CN584" s="179">
        <f t="shared" ref="CN584" si="8147">+A584</f>
        <v>44408</v>
      </c>
      <c r="CO584">
        <f t="shared" ref="CO584" si="8148">+AQ584</f>
        <v>12</v>
      </c>
      <c r="CP584">
        <f t="shared" ref="CP584" si="8149">+AU584</f>
        <v>0</v>
      </c>
      <c r="CQ584">
        <f t="shared" ref="CQ584" si="8150">+AS584</f>
        <v>39</v>
      </c>
    </row>
    <row r="585" spans="1:95" ht="18" customHeight="1" x14ac:dyDescent="0.55000000000000004">
      <c r="A585" s="179">
        <v>44409</v>
      </c>
      <c r="B585" s="240">
        <v>43</v>
      </c>
      <c r="C585" s="154">
        <f t="shared" ref="C585" si="8151">+B585+C584</f>
        <v>7475</v>
      </c>
      <c r="D585" s="154">
        <f t="shared" ref="D585" si="8152">+C585-F585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6864"/>
        <v>397</v>
      </c>
      <c r="Z585" s="75">
        <f t="shared" ref="Z585" si="8153">+A585</f>
        <v>44409</v>
      </c>
      <c r="AA585" s="230">
        <f t="shared" ref="AA585" si="8154">+AF585+AL585+AR585</f>
        <v>27734</v>
      </c>
      <c r="AB585" s="230">
        <f t="shared" ref="AB585" si="8155">+AH585+AN585+AT585</f>
        <v>24648</v>
      </c>
      <c r="AC585" s="231">
        <f t="shared" ref="AC585" si="8156">+AJ585+AP585+AV585</f>
        <v>1001</v>
      </c>
      <c r="AD585" s="183">
        <f t="shared" ref="AD585" si="8157">+AF585-AF584</f>
        <v>3</v>
      </c>
      <c r="AE585" s="243">
        <f t="shared" ref="AE585" si="8158">+AE584+AD585</f>
        <v>10782</v>
      </c>
      <c r="AF585" s="155">
        <v>11987</v>
      </c>
      <c r="AG585" s="184">
        <f t="shared" ref="AG585" si="8159">+AH585-AH584</f>
        <v>2</v>
      </c>
      <c r="AH585" s="155">
        <v>11715</v>
      </c>
      <c r="AI585" s="184">
        <f t="shared" ref="AI585" si="8160">+AJ585-AJ584</f>
        <v>0</v>
      </c>
      <c r="AJ585" s="185">
        <v>212</v>
      </c>
      <c r="AK585" s="186">
        <f t="shared" ref="AK585" si="8161">+AL585-AL584</f>
        <v>0</v>
      </c>
      <c r="AL585" s="155">
        <v>59</v>
      </c>
      <c r="AM585" s="184">
        <f t="shared" ref="AM585" si="8162">+AN585-AN584</f>
        <v>0</v>
      </c>
      <c r="AN585" s="155">
        <v>54</v>
      </c>
      <c r="AO585" s="184">
        <f t="shared" ref="AO585" si="8163">+AP585-AP584</f>
        <v>0</v>
      </c>
      <c r="AP585" s="187">
        <v>0</v>
      </c>
      <c r="AQ585" s="186">
        <f t="shared" ref="AQ585" si="8164">+AR585-AR584</f>
        <v>14</v>
      </c>
      <c r="AR585" s="155">
        <v>15688</v>
      </c>
      <c r="AS585" s="184">
        <f t="shared" ref="AS585" si="8165">+AT585-AT584</f>
        <v>23</v>
      </c>
      <c r="AT585" s="155">
        <v>12879</v>
      </c>
      <c r="AU585" s="184">
        <f t="shared" ref="AU585" si="8166">+AV585-AV584</f>
        <v>2</v>
      </c>
      <c r="AV585" s="188">
        <v>789</v>
      </c>
      <c r="AW585" s="238">
        <f t="shared" si="6879"/>
        <v>424</v>
      </c>
      <c r="AX585" s="237">
        <f t="shared" ref="AX585" si="8167">+A585</f>
        <v>44409</v>
      </c>
      <c r="AY585" s="6">
        <v>2</v>
      </c>
      <c r="AZ585" s="238">
        <f t="shared" ref="AZ585" si="8168">+AZ581+AY585</f>
        <v>413</v>
      </c>
      <c r="BA585" s="238">
        <f t="shared" si="7282"/>
        <v>353</v>
      </c>
      <c r="BB585" s="130">
        <v>0</v>
      </c>
      <c r="BC585" s="27">
        <f t="shared" ref="BC585" si="8169">+BC581+BB585</f>
        <v>964</v>
      </c>
      <c r="BD585" s="238">
        <f t="shared" si="7284"/>
        <v>388</v>
      </c>
      <c r="BE585" s="229">
        <f t="shared" ref="BE585" si="8170">+Z585</f>
        <v>44409</v>
      </c>
      <c r="BF585" s="132">
        <f t="shared" ref="BF585" si="8171">+B585</f>
        <v>43</v>
      </c>
      <c r="BG585" s="132">
        <f t="shared" ref="BG585" si="8172">+BI585</f>
        <v>7475</v>
      </c>
      <c r="BH585" s="229">
        <f t="shared" ref="BH585" si="8173">+A585</f>
        <v>44409</v>
      </c>
      <c r="BI585" s="132">
        <f t="shared" ref="BI585" si="8174">+C585</f>
        <v>7475</v>
      </c>
      <c r="BJ585" s="1">
        <f t="shared" ref="BJ585" si="8175">+BE585</f>
        <v>44409</v>
      </c>
      <c r="BK585">
        <f t="shared" ref="BK585" si="8176">+L585</f>
        <v>60</v>
      </c>
      <c r="BL585">
        <f t="shared" ref="BL585" si="8177">+M585</f>
        <v>16</v>
      </c>
      <c r="BM585" s="1">
        <f t="shared" ref="BM585" si="8178">+BJ585</f>
        <v>44409</v>
      </c>
      <c r="BN585">
        <f t="shared" ref="BN585" si="8179">+BN581+BK585</f>
        <v>10692</v>
      </c>
      <c r="BO585">
        <f t="shared" ref="BO585" si="8180">+BO581+BL585</f>
        <v>6078</v>
      </c>
      <c r="BP585" s="179">
        <f t="shared" ref="BP585" si="8181">+A585</f>
        <v>44409</v>
      </c>
      <c r="BQ585">
        <f t="shared" ref="BQ585" si="8182">+AF585</f>
        <v>11987</v>
      </c>
      <c r="BR585">
        <f t="shared" ref="BR585" si="8183">+AH585</f>
        <v>11715</v>
      </c>
      <c r="BS585">
        <f t="shared" ref="BS585" si="8184">+AJ585</f>
        <v>212</v>
      </c>
      <c r="BT585">
        <v>15</v>
      </c>
      <c r="BU585">
        <f t="shared" ref="BU585" si="8185">+AD585</f>
        <v>3</v>
      </c>
      <c r="BV585">
        <f t="shared" ref="BV585" si="8186">+BV581+BU585</f>
        <v>815</v>
      </c>
      <c r="BW585" s="179">
        <f t="shared" ref="BW585" si="8187">+A585</f>
        <v>44409</v>
      </c>
      <c r="BX585">
        <f t="shared" ref="BX585" si="8188">+AL585</f>
        <v>59</v>
      </c>
      <c r="BY585">
        <f t="shared" ref="BY585" si="8189">+AN585</f>
        <v>54</v>
      </c>
      <c r="BZ585">
        <f t="shared" ref="BZ585" si="8190">+AP585</f>
        <v>0</v>
      </c>
      <c r="CA585" s="179">
        <f t="shared" ref="CA585" si="8191">+A585</f>
        <v>44409</v>
      </c>
      <c r="CB585">
        <f t="shared" ref="CB585" si="8192">+AR585</f>
        <v>15688</v>
      </c>
      <c r="CC585">
        <f t="shared" ref="CC585" si="8193">+AT585</f>
        <v>12879</v>
      </c>
      <c r="CD585">
        <f t="shared" ref="CD585" si="8194">+AV585</f>
        <v>789</v>
      </c>
      <c r="CE585" s="179">
        <f t="shared" ref="CE585" si="8195">+A585</f>
        <v>44409</v>
      </c>
      <c r="CF585">
        <f t="shared" ref="CF585" si="8196">+AD585</f>
        <v>3</v>
      </c>
      <c r="CG585">
        <f t="shared" ref="CG585" si="8197">+AG585</f>
        <v>2</v>
      </c>
      <c r="CH585" s="179">
        <f t="shared" ref="CH585" si="8198">+A585</f>
        <v>44409</v>
      </c>
      <c r="CI585">
        <f t="shared" ref="CI585" si="8199">+AI585</f>
        <v>0</v>
      </c>
      <c r="CJ585" s="1">
        <f t="shared" ref="CJ585" si="8200">+Z585</f>
        <v>44409</v>
      </c>
      <c r="CK585" s="282">
        <f t="shared" ref="CK585" si="8201">+AD585</f>
        <v>3</v>
      </c>
      <c r="CL585" s="1">
        <f t="shared" ref="CL585" si="8202">+Z585</f>
        <v>44409</v>
      </c>
      <c r="CM585" s="283">
        <f t="shared" ref="CM585" si="8203">+AI585</f>
        <v>0</v>
      </c>
      <c r="CN585" s="179">
        <f t="shared" ref="CN585" si="8204">+A585</f>
        <v>44409</v>
      </c>
      <c r="CO585">
        <f t="shared" ref="CO585" si="8205">+AQ585</f>
        <v>14</v>
      </c>
      <c r="CP585">
        <f t="shared" ref="CP585" si="8206">+AU585</f>
        <v>2</v>
      </c>
      <c r="CQ585">
        <f t="shared" ref="CQ585" si="8207">+AS585</f>
        <v>23</v>
      </c>
    </row>
    <row r="586" spans="1:95" ht="18" customHeight="1" x14ac:dyDescent="0.55000000000000004">
      <c r="A586" s="179">
        <v>44410</v>
      </c>
      <c r="B586" s="240">
        <v>29</v>
      </c>
      <c r="C586" s="154">
        <f t="shared" ref="C586" si="8208">+B586+C585</f>
        <v>7504</v>
      </c>
      <c r="D586" s="154">
        <f t="shared" ref="D586" si="8209">+C586-F586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6864"/>
        <v>398</v>
      </c>
      <c r="Z586" s="75">
        <f t="shared" ref="Z586" si="8210">+A586</f>
        <v>44410</v>
      </c>
      <c r="AA586" s="230">
        <f t="shared" ref="AA586" si="8211">+AF586+AL586+AR586</f>
        <v>27751</v>
      </c>
      <c r="AB586" s="230">
        <f t="shared" ref="AB586" si="8212">+AH586+AN586+AT586</f>
        <v>24653</v>
      </c>
      <c r="AC586" s="231">
        <f t="shared" ref="AC586" si="8213">+AJ586+AP586+AV586</f>
        <v>1001</v>
      </c>
      <c r="AD586" s="183">
        <f t="shared" ref="AD586" si="8214">+AF586-AF585</f>
        <v>3</v>
      </c>
      <c r="AE586" s="243">
        <f t="shared" ref="AE586" si="8215">+AE585+AD586</f>
        <v>10785</v>
      </c>
      <c r="AF586" s="155">
        <v>11990</v>
      </c>
      <c r="AG586" s="184">
        <f t="shared" ref="AG586" si="8216">+AH586-AH585</f>
        <v>0</v>
      </c>
      <c r="AH586" s="155">
        <v>11715</v>
      </c>
      <c r="AI586" s="184">
        <f t="shared" ref="AI586" si="8217">+AJ586-AJ585</f>
        <v>0</v>
      </c>
      <c r="AJ586" s="185">
        <v>212</v>
      </c>
      <c r="AK586" s="186">
        <f t="shared" ref="AK586" si="8218">+AL586-AL585</f>
        <v>0</v>
      </c>
      <c r="AL586" s="155">
        <v>59</v>
      </c>
      <c r="AM586" s="184">
        <f t="shared" ref="AM586" si="8219">+AN586-AN585</f>
        <v>0</v>
      </c>
      <c r="AN586" s="155">
        <v>54</v>
      </c>
      <c r="AO586" s="184">
        <f t="shared" ref="AO586" si="8220">+AP586-AP585</f>
        <v>0</v>
      </c>
      <c r="AP586" s="187">
        <v>0</v>
      </c>
      <c r="AQ586" s="186">
        <f t="shared" ref="AQ586" si="8221">+AR586-AR585</f>
        <v>14</v>
      </c>
      <c r="AR586" s="155">
        <v>15702</v>
      </c>
      <c r="AS586" s="184">
        <f t="shared" ref="AS586" si="8222">+AT586-AT585</f>
        <v>5</v>
      </c>
      <c r="AT586" s="155">
        <v>12884</v>
      </c>
      <c r="AU586" s="184">
        <f t="shared" ref="AU586" si="8223">+AV586-AV585</f>
        <v>0</v>
      </c>
      <c r="AV586" s="188">
        <v>789</v>
      </c>
      <c r="AW586" s="238">
        <f t="shared" si="6879"/>
        <v>425</v>
      </c>
      <c r="AX586" s="237">
        <f t="shared" ref="AX586" si="8224">+A586</f>
        <v>44410</v>
      </c>
      <c r="AY586" s="6">
        <v>1</v>
      </c>
      <c r="AZ586" s="238">
        <f t="shared" ref="AZ586" si="8225">+AZ582+AY586</f>
        <v>412</v>
      </c>
      <c r="BA586" s="238">
        <f t="shared" si="7282"/>
        <v>354</v>
      </c>
      <c r="BB586" s="130">
        <v>0</v>
      </c>
      <c r="BC586" s="27">
        <f t="shared" ref="BC586" si="8226">+BC582+BB586</f>
        <v>964</v>
      </c>
      <c r="BD586" s="238">
        <f t="shared" si="7284"/>
        <v>389</v>
      </c>
      <c r="BE586" s="229">
        <f t="shared" ref="BE586" si="8227">+Z586</f>
        <v>44410</v>
      </c>
      <c r="BF586" s="132">
        <f t="shared" ref="BF586" si="8228">+B586</f>
        <v>29</v>
      </c>
      <c r="BG586" s="132">
        <f t="shared" ref="BG586" si="8229">+BI586</f>
        <v>7504</v>
      </c>
      <c r="BH586" s="229">
        <f t="shared" ref="BH586" si="8230">+A586</f>
        <v>44410</v>
      </c>
      <c r="BI586" s="132">
        <f t="shared" ref="BI586" si="8231">+C586</f>
        <v>7504</v>
      </c>
      <c r="BJ586" s="1">
        <f t="shared" ref="BJ586" si="8232">+BE586</f>
        <v>44410</v>
      </c>
      <c r="BK586">
        <f t="shared" ref="BK586" si="8233">+L586</f>
        <v>41</v>
      </c>
      <c r="BL586">
        <f t="shared" ref="BL586" si="8234">+M586</f>
        <v>18</v>
      </c>
      <c r="BM586" s="1">
        <f t="shared" ref="BM586" si="8235">+BJ586</f>
        <v>44410</v>
      </c>
      <c r="BN586">
        <f t="shared" ref="BN586" si="8236">+BN582+BK586</f>
        <v>10702</v>
      </c>
      <c r="BO586">
        <f t="shared" ref="BO586" si="8237">+BO582+BL586</f>
        <v>6097</v>
      </c>
      <c r="BP586" s="179">
        <f t="shared" ref="BP586" si="8238">+A586</f>
        <v>44410</v>
      </c>
      <c r="BQ586">
        <f t="shared" ref="BQ586" si="8239">+AF586</f>
        <v>11990</v>
      </c>
      <c r="BR586">
        <f t="shared" ref="BR586" si="8240">+AH586</f>
        <v>11715</v>
      </c>
      <c r="BS586">
        <f t="shared" ref="BS586" si="8241">+AJ586</f>
        <v>212</v>
      </c>
      <c r="BT586">
        <v>15</v>
      </c>
      <c r="BU586">
        <f t="shared" ref="BU586" si="8242">+AD586</f>
        <v>3</v>
      </c>
      <c r="BV586">
        <f t="shared" ref="BV586" si="8243">+BV582+BU586</f>
        <v>815</v>
      </c>
      <c r="BW586" s="179">
        <f t="shared" ref="BW586" si="8244">+A586</f>
        <v>44410</v>
      </c>
      <c r="BX586">
        <f t="shared" ref="BX586" si="8245">+AL586</f>
        <v>59</v>
      </c>
      <c r="BY586">
        <f t="shared" ref="BY586" si="8246">+AN586</f>
        <v>54</v>
      </c>
      <c r="BZ586">
        <f t="shared" ref="BZ586" si="8247">+AP586</f>
        <v>0</v>
      </c>
      <c r="CA586" s="179">
        <f t="shared" ref="CA586" si="8248">+A586</f>
        <v>44410</v>
      </c>
      <c r="CB586">
        <f t="shared" ref="CB586" si="8249">+AR586</f>
        <v>15702</v>
      </c>
      <c r="CC586">
        <f t="shared" ref="CC586" si="8250">+AT586</f>
        <v>12884</v>
      </c>
      <c r="CD586">
        <f t="shared" ref="CD586" si="8251">+AV586</f>
        <v>789</v>
      </c>
      <c r="CE586" s="179">
        <f t="shared" ref="CE586" si="8252">+A586</f>
        <v>44410</v>
      </c>
      <c r="CF586">
        <f t="shared" ref="CF586" si="8253">+AD586</f>
        <v>3</v>
      </c>
      <c r="CG586">
        <f t="shared" ref="CG586" si="8254">+AG586</f>
        <v>0</v>
      </c>
      <c r="CH586" s="179">
        <f t="shared" ref="CH586" si="8255">+A586</f>
        <v>44410</v>
      </c>
      <c r="CI586">
        <f t="shared" ref="CI586" si="8256">+AI586</f>
        <v>0</v>
      </c>
      <c r="CJ586" s="1">
        <f t="shared" ref="CJ586" si="8257">+Z586</f>
        <v>44410</v>
      </c>
      <c r="CK586" s="282">
        <f t="shared" ref="CK586" si="8258">+AD586</f>
        <v>3</v>
      </c>
      <c r="CL586" s="1">
        <f t="shared" ref="CL586" si="8259">+Z586</f>
        <v>44410</v>
      </c>
      <c r="CM586" s="283">
        <f t="shared" ref="CM586" si="8260">+AI586</f>
        <v>0</v>
      </c>
      <c r="CN586" s="179">
        <f t="shared" ref="CN586" si="8261">+A586</f>
        <v>44410</v>
      </c>
      <c r="CO586">
        <f t="shared" ref="CO586" si="8262">+AQ586</f>
        <v>14</v>
      </c>
      <c r="CP586">
        <f t="shared" ref="CP586" si="8263">+AU586</f>
        <v>0</v>
      </c>
      <c r="CQ586">
        <f t="shared" ref="CQ586" si="8264">+AS586</f>
        <v>5</v>
      </c>
    </row>
    <row r="587" spans="1:95" ht="18" customHeight="1" x14ac:dyDescent="0.55000000000000004">
      <c r="A587" s="179">
        <v>44411</v>
      </c>
      <c r="B587" s="240">
        <v>25</v>
      </c>
      <c r="C587" s="154">
        <f t="shared" ref="C587" si="8265">+B587+C586</f>
        <v>7529</v>
      </c>
      <c r="D587" s="154">
        <f t="shared" ref="D587" si="826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6864"/>
        <v>399</v>
      </c>
      <c r="Z587" s="75">
        <f t="shared" ref="Z587" si="8267">+A587</f>
        <v>44411</v>
      </c>
      <c r="AA587" s="230">
        <f t="shared" ref="AA587" si="8268">+AF587+AL587+AR587</f>
        <v>27778</v>
      </c>
      <c r="AB587" s="230">
        <f t="shared" ref="AB587" si="8269">+AH587+AN587+AT587</f>
        <v>24702</v>
      </c>
      <c r="AC587" s="231">
        <f t="shared" ref="AC587" si="8270">+AJ587+AP587+AV587</f>
        <v>1003</v>
      </c>
      <c r="AD587" s="183">
        <f t="shared" ref="AD587" si="8271">+AF587-AF586</f>
        <v>4</v>
      </c>
      <c r="AE587" s="243">
        <f t="shared" ref="AE587" si="8272">+AE586+AD587</f>
        <v>10789</v>
      </c>
      <c r="AF587" s="155">
        <v>11994</v>
      </c>
      <c r="AG587" s="184">
        <f t="shared" ref="AG587" si="8273">+AH587-AH586</f>
        <v>4</v>
      </c>
      <c r="AH587" s="155">
        <v>11719</v>
      </c>
      <c r="AI587" s="184">
        <f t="shared" ref="AI587" si="8274">+AJ587-AJ586</f>
        <v>0</v>
      </c>
      <c r="AJ587" s="185">
        <v>212</v>
      </c>
      <c r="AK587" s="186">
        <f t="shared" ref="AK587" si="8275">+AL587-AL586</f>
        <v>4</v>
      </c>
      <c r="AL587" s="155">
        <v>63</v>
      </c>
      <c r="AM587" s="184">
        <f t="shared" ref="AM587" si="8276">+AN587-AN586</f>
        <v>0</v>
      </c>
      <c r="AN587" s="155">
        <v>54</v>
      </c>
      <c r="AO587" s="184">
        <f t="shared" ref="AO587" si="8277">+AP587-AP586</f>
        <v>0</v>
      </c>
      <c r="AP587" s="187">
        <v>0</v>
      </c>
      <c r="AQ587" s="186">
        <f t="shared" ref="AQ587" si="8278">+AR587-AR586</f>
        <v>19</v>
      </c>
      <c r="AR587" s="155">
        <v>15721</v>
      </c>
      <c r="AS587" s="184">
        <f t="shared" ref="AS587" si="8279">+AT587-AT586</f>
        <v>45</v>
      </c>
      <c r="AT587" s="155">
        <v>12929</v>
      </c>
      <c r="AU587" s="184">
        <f t="shared" ref="AU587" si="8280">+AV587-AV586</f>
        <v>2</v>
      </c>
      <c r="AV587" s="188">
        <v>791</v>
      </c>
      <c r="AW587" s="238">
        <f t="shared" si="6879"/>
        <v>426</v>
      </c>
      <c r="AX587" s="237">
        <f t="shared" ref="AX587" si="8281">+A587</f>
        <v>44411</v>
      </c>
      <c r="AY587" s="6">
        <v>0</v>
      </c>
      <c r="AZ587" s="238">
        <f t="shared" ref="AZ587" si="8282">+AZ583+AY587</f>
        <v>410</v>
      </c>
      <c r="BA587" s="238">
        <f t="shared" si="7282"/>
        <v>352</v>
      </c>
      <c r="BB587" s="130">
        <v>0</v>
      </c>
      <c r="BC587" s="27">
        <f t="shared" ref="BC587" si="8283">+BC583+BB587</f>
        <v>964</v>
      </c>
      <c r="BD587" s="238">
        <f t="shared" si="7284"/>
        <v>387</v>
      </c>
      <c r="BE587" s="229">
        <f t="shared" ref="BE587" si="8284">+Z587</f>
        <v>44411</v>
      </c>
      <c r="BF587" s="132">
        <f t="shared" ref="BF587" si="8285">+B587</f>
        <v>25</v>
      </c>
      <c r="BG587" s="132">
        <f t="shared" ref="BG587" si="8286">+BI587</f>
        <v>7529</v>
      </c>
      <c r="BH587" s="229">
        <f t="shared" ref="BH587" si="8287">+A587</f>
        <v>44411</v>
      </c>
      <c r="BI587" s="132">
        <f t="shared" ref="BI587" si="8288">+C587</f>
        <v>7529</v>
      </c>
      <c r="BJ587" s="1">
        <f t="shared" ref="BJ587" si="8289">+BE587</f>
        <v>44411</v>
      </c>
      <c r="BK587">
        <f t="shared" ref="BK587" si="8290">+L587</f>
        <v>27</v>
      </c>
      <c r="BL587">
        <f t="shared" ref="BL587" si="8291">+M587</f>
        <v>12</v>
      </c>
      <c r="BM587" s="1">
        <f t="shared" ref="BM587" si="8292">+BJ587</f>
        <v>44411</v>
      </c>
      <c r="BN587">
        <f t="shared" ref="BN587" si="8293">+BN583+BK587</f>
        <v>10647</v>
      </c>
      <c r="BO587">
        <f t="shared" ref="BO587" si="8294">+BO583+BL587</f>
        <v>6044</v>
      </c>
      <c r="BP587" s="179">
        <f t="shared" ref="BP587" si="8295">+A587</f>
        <v>44411</v>
      </c>
      <c r="BQ587">
        <f t="shared" ref="BQ587" si="8296">+AF587</f>
        <v>11994</v>
      </c>
      <c r="BR587">
        <f t="shared" ref="BR587" si="8297">+AH587</f>
        <v>11719</v>
      </c>
      <c r="BS587">
        <f t="shared" ref="BS587" si="8298">+AJ587</f>
        <v>212</v>
      </c>
      <c r="BT587">
        <v>15</v>
      </c>
      <c r="BU587">
        <f t="shared" ref="BU587" si="8299">+AD587</f>
        <v>4</v>
      </c>
      <c r="BV587">
        <f t="shared" ref="BV587" si="8300">+BV583+BU587</f>
        <v>812</v>
      </c>
      <c r="BW587" s="179">
        <f t="shared" ref="BW587" si="8301">+A587</f>
        <v>44411</v>
      </c>
      <c r="BX587">
        <f t="shared" ref="BX587" si="8302">+AL587</f>
        <v>63</v>
      </c>
      <c r="BY587">
        <f t="shared" ref="BY587" si="8303">+AN587</f>
        <v>54</v>
      </c>
      <c r="BZ587">
        <f t="shared" ref="BZ587" si="8304">+AP587</f>
        <v>0</v>
      </c>
      <c r="CA587" s="179">
        <f t="shared" ref="CA587" si="8305">+A587</f>
        <v>44411</v>
      </c>
      <c r="CB587">
        <f t="shared" ref="CB587" si="8306">+AR587</f>
        <v>15721</v>
      </c>
      <c r="CC587">
        <f t="shared" ref="CC587" si="8307">+AT587</f>
        <v>12929</v>
      </c>
      <c r="CD587">
        <f t="shared" ref="CD587" si="8308">+AV587</f>
        <v>791</v>
      </c>
      <c r="CE587" s="179">
        <f t="shared" ref="CE587" si="8309">+A587</f>
        <v>44411</v>
      </c>
      <c r="CF587">
        <f t="shared" ref="CF587" si="8310">+AD587</f>
        <v>4</v>
      </c>
      <c r="CG587">
        <f t="shared" ref="CG587" si="8311">+AG587</f>
        <v>4</v>
      </c>
      <c r="CH587" s="179">
        <f t="shared" ref="CH587" si="8312">+A587</f>
        <v>44411</v>
      </c>
      <c r="CI587">
        <f t="shared" ref="CI587" si="8313">+AI587</f>
        <v>0</v>
      </c>
      <c r="CJ587" s="1">
        <f t="shared" ref="CJ587" si="8314">+Z587</f>
        <v>44411</v>
      </c>
      <c r="CK587" s="282">
        <f t="shared" ref="CK587" si="8315">+AD587</f>
        <v>4</v>
      </c>
      <c r="CL587" s="1">
        <f t="shared" ref="CL587" si="8316">+Z587</f>
        <v>44411</v>
      </c>
      <c r="CM587" s="283">
        <f t="shared" ref="CM587" si="8317">+AI587</f>
        <v>0</v>
      </c>
      <c r="CN587" s="179">
        <f t="shared" ref="CN587" si="8318">+A587</f>
        <v>44411</v>
      </c>
      <c r="CO587">
        <f t="shared" ref="CO587" si="8319">+AQ587</f>
        <v>19</v>
      </c>
      <c r="CP587">
        <f t="shared" ref="CP587" si="8320">+AU587</f>
        <v>2</v>
      </c>
      <c r="CQ587">
        <f t="shared" ref="CQ587" si="8321">+AS587</f>
        <v>45</v>
      </c>
    </row>
    <row r="588" spans="1:95" ht="18" customHeight="1" x14ac:dyDescent="0.55000000000000004">
      <c r="A588" s="179">
        <v>44412</v>
      </c>
      <c r="B588" s="240">
        <v>23</v>
      </c>
      <c r="C588" s="154">
        <f t="shared" ref="C588" si="8322">+B588+C587</f>
        <v>7552</v>
      </c>
      <c r="D588" s="154">
        <f t="shared" ref="D588" si="8323">+C588-F588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6864"/>
        <v>400</v>
      </c>
      <c r="Z588" s="75">
        <f t="shared" ref="Z588" si="8324">+A588</f>
        <v>44412</v>
      </c>
      <c r="AA588" s="230">
        <f t="shared" ref="AA588" si="8325">+AF588+AL588+AR588</f>
        <v>27801</v>
      </c>
      <c r="AB588" s="230">
        <f t="shared" ref="AB588" si="8326">+AH588+AN588+AT588</f>
        <v>24732</v>
      </c>
      <c r="AC588" s="231">
        <f t="shared" ref="AC588" si="8327">+AJ588+AP588+AV588</f>
        <v>1003</v>
      </c>
      <c r="AD588" s="183">
        <f t="shared" ref="AD588" si="8328">+AF588-AF587</f>
        <v>2</v>
      </c>
      <c r="AE588" s="243">
        <f t="shared" ref="AE588" si="8329">+AE587+AD588</f>
        <v>10791</v>
      </c>
      <c r="AF588" s="155">
        <v>11996</v>
      </c>
      <c r="AG588" s="184">
        <f t="shared" ref="AG588" si="8330">+AH588-AH587</f>
        <v>2</v>
      </c>
      <c r="AH588" s="155">
        <v>11721</v>
      </c>
      <c r="AI588" s="184">
        <f t="shared" ref="AI588" si="8331">+AJ588-AJ587</f>
        <v>0</v>
      </c>
      <c r="AJ588" s="185">
        <v>212</v>
      </c>
      <c r="AK588" s="186">
        <f t="shared" ref="AK588" si="8332">+AL588-AL587</f>
        <v>0</v>
      </c>
      <c r="AL588" s="155">
        <v>63</v>
      </c>
      <c r="AM588" s="184">
        <f t="shared" ref="AM588" si="8333">+AN588-AN587</f>
        <v>0</v>
      </c>
      <c r="AN588" s="155">
        <v>54</v>
      </c>
      <c r="AO588" s="184">
        <f t="shared" ref="AO588" si="8334">+AP588-AP587</f>
        <v>0</v>
      </c>
      <c r="AP588" s="187">
        <v>0</v>
      </c>
      <c r="AQ588" s="186">
        <f t="shared" ref="AQ588" si="8335">+AR588-AR587</f>
        <v>21</v>
      </c>
      <c r="AR588" s="155">
        <v>15742</v>
      </c>
      <c r="AS588" s="184">
        <f t="shared" ref="AS588" si="8336">+AT588-AT587</f>
        <v>28</v>
      </c>
      <c r="AT588" s="155">
        <v>12957</v>
      </c>
      <c r="AU588" s="184">
        <f t="shared" ref="AU588" si="8337">+AV588-AV587</f>
        <v>0</v>
      </c>
      <c r="AV588" s="188">
        <v>791</v>
      </c>
      <c r="AW588" s="238">
        <f t="shared" si="6879"/>
        <v>427</v>
      </c>
      <c r="AX588" s="237">
        <f t="shared" ref="AX588" si="8338">+A588</f>
        <v>44412</v>
      </c>
      <c r="AY588" s="6">
        <v>3</v>
      </c>
      <c r="AZ588" s="238">
        <f t="shared" ref="AZ588" si="8339">+AZ584+AY588</f>
        <v>413</v>
      </c>
      <c r="BA588" s="238">
        <f t="shared" si="7282"/>
        <v>353</v>
      </c>
      <c r="BB588" s="130">
        <v>0</v>
      </c>
      <c r="BC588" s="27">
        <f t="shared" ref="BC588" si="8340">+BC584+BB588</f>
        <v>964</v>
      </c>
      <c r="BD588" s="238">
        <f t="shared" si="7284"/>
        <v>388</v>
      </c>
      <c r="BE588" s="229">
        <f t="shared" ref="BE588" si="8341">+Z588</f>
        <v>44412</v>
      </c>
      <c r="BF588" s="132">
        <f t="shared" ref="BF588" si="8342">+B588</f>
        <v>23</v>
      </c>
      <c r="BG588" s="132">
        <f t="shared" ref="BG588" si="8343">+BI588</f>
        <v>7552</v>
      </c>
      <c r="BH588" s="229">
        <f t="shared" ref="BH588" si="8344">+A588</f>
        <v>44412</v>
      </c>
      <c r="BI588" s="132">
        <f t="shared" ref="BI588" si="8345">+C588</f>
        <v>7552</v>
      </c>
      <c r="BJ588" s="1">
        <f t="shared" ref="BJ588" si="8346">+BE588</f>
        <v>44412</v>
      </c>
      <c r="BK588">
        <f t="shared" ref="BK588" si="8347">+L588</f>
        <v>54</v>
      </c>
      <c r="BL588">
        <f t="shared" ref="BL588" si="8348">+M588</f>
        <v>22</v>
      </c>
      <c r="BM588" s="1">
        <f t="shared" ref="BM588" si="8349">+BJ588</f>
        <v>44412</v>
      </c>
      <c r="BN588">
        <f t="shared" ref="BN588" si="8350">+BN584+BK588</f>
        <v>10707</v>
      </c>
      <c r="BO588">
        <f t="shared" ref="BO588" si="8351">+BO584+BL588</f>
        <v>6080</v>
      </c>
      <c r="BP588" s="179">
        <f t="shared" ref="BP588" si="8352">+A588</f>
        <v>44412</v>
      </c>
      <c r="BQ588">
        <f t="shared" ref="BQ588" si="8353">+AF588</f>
        <v>11996</v>
      </c>
      <c r="BR588">
        <f t="shared" ref="BR588" si="8354">+AH588</f>
        <v>11721</v>
      </c>
      <c r="BS588">
        <f t="shared" ref="BS588" si="8355">+AJ588</f>
        <v>212</v>
      </c>
      <c r="BT588">
        <v>15</v>
      </c>
      <c r="BU588">
        <f t="shared" ref="BU588" si="8356">+AD588</f>
        <v>2</v>
      </c>
      <c r="BV588">
        <f t="shared" ref="BV588" si="8357">+BV584+BU588</f>
        <v>806</v>
      </c>
      <c r="BW588" s="179">
        <f t="shared" ref="BW588" si="8358">+A588</f>
        <v>44412</v>
      </c>
      <c r="BX588">
        <f t="shared" ref="BX588" si="8359">+AL588</f>
        <v>63</v>
      </c>
      <c r="BY588">
        <f t="shared" ref="BY588" si="8360">+AN588</f>
        <v>54</v>
      </c>
      <c r="BZ588">
        <f t="shared" ref="BZ588" si="8361">+AP588</f>
        <v>0</v>
      </c>
      <c r="CA588" s="179">
        <f t="shared" ref="CA588" si="8362">+A588</f>
        <v>44412</v>
      </c>
      <c r="CB588">
        <f t="shared" ref="CB588" si="8363">+AR588</f>
        <v>15742</v>
      </c>
      <c r="CC588">
        <f t="shared" ref="CC588" si="8364">+AT588</f>
        <v>12957</v>
      </c>
      <c r="CD588">
        <f t="shared" ref="CD588" si="8365">+AV588</f>
        <v>791</v>
      </c>
      <c r="CE588" s="179">
        <f t="shared" ref="CE588" si="8366">+A588</f>
        <v>44412</v>
      </c>
      <c r="CF588">
        <f t="shared" ref="CF588" si="8367">+AD588</f>
        <v>2</v>
      </c>
      <c r="CG588">
        <f t="shared" ref="CG588" si="8368">+AG588</f>
        <v>2</v>
      </c>
      <c r="CH588" s="179">
        <f t="shared" ref="CH588" si="8369">+A588</f>
        <v>44412</v>
      </c>
      <c r="CI588">
        <f t="shared" ref="CI588" si="8370">+AI588</f>
        <v>0</v>
      </c>
      <c r="CJ588" s="1">
        <f t="shared" ref="CJ588" si="8371">+Z588</f>
        <v>44412</v>
      </c>
      <c r="CK588" s="282">
        <f t="shared" ref="CK588" si="8372">+AD588</f>
        <v>2</v>
      </c>
      <c r="CL588" s="1">
        <f t="shared" ref="CL588" si="8373">+Z588</f>
        <v>44412</v>
      </c>
      <c r="CM588" s="283">
        <f t="shared" ref="CM588" si="8374">+AI588</f>
        <v>0</v>
      </c>
      <c r="CN588" s="179">
        <f t="shared" ref="CN588" si="8375">+A588</f>
        <v>44412</v>
      </c>
      <c r="CO588">
        <f t="shared" ref="CO588" si="8376">+AQ588</f>
        <v>21</v>
      </c>
      <c r="CP588">
        <f t="shared" ref="CP588" si="8377">+AU588</f>
        <v>0</v>
      </c>
      <c r="CQ588">
        <f t="shared" ref="CQ588" si="8378">+AS588</f>
        <v>28</v>
      </c>
    </row>
    <row r="589" spans="1:95" ht="18" customHeight="1" x14ac:dyDescent="0.55000000000000004">
      <c r="A589" s="179">
        <v>44413</v>
      </c>
      <c r="B589" s="240">
        <v>44</v>
      </c>
      <c r="C589" s="154">
        <f t="shared" ref="C589" si="8379">+B589+C588</f>
        <v>7596</v>
      </c>
      <c r="D589" s="154">
        <f t="shared" ref="D589" si="8380">+C589-F589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6864"/>
        <v>401</v>
      </c>
      <c r="Z589" s="75">
        <f t="shared" ref="Z589" si="8381">+A589</f>
        <v>44413</v>
      </c>
      <c r="AA589" s="230">
        <f t="shared" ref="AA589" si="8382">+AF589+AL589+AR589</f>
        <v>27818</v>
      </c>
      <c r="AB589" s="230">
        <f t="shared" ref="AB589" si="8383">+AH589+AN589+AT589</f>
        <v>24778</v>
      </c>
      <c r="AC589" s="231">
        <f t="shared" ref="AC589" si="8384">+AJ589+AP589+AV589</f>
        <v>1003</v>
      </c>
      <c r="AD589" s="183">
        <f t="shared" ref="AD589" si="8385">+AF589-AF588</f>
        <v>6</v>
      </c>
      <c r="AE589" s="243">
        <f t="shared" ref="AE589" si="8386">+AE588+AD589</f>
        <v>10797</v>
      </c>
      <c r="AF589" s="155">
        <v>12002</v>
      </c>
      <c r="AG589" s="184">
        <f t="shared" ref="AG589" si="8387">+AH589-AH588</f>
        <v>0</v>
      </c>
      <c r="AH589" s="155">
        <v>11721</v>
      </c>
      <c r="AI589" s="184">
        <f t="shared" ref="AI589" si="8388">+AJ589-AJ588</f>
        <v>0</v>
      </c>
      <c r="AJ589" s="185">
        <v>212</v>
      </c>
      <c r="AK589" s="186">
        <f t="shared" ref="AK589" si="8389">+AL589-AL588</f>
        <v>0</v>
      </c>
      <c r="AL589" s="155">
        <v>63</v>
      </c>
      <c r="AM589" s="184">
        <f t="shared" ref="AM589" si="8390">+AN589-AN588</f>
        <v>2</v>
      </c>
      <c r="AN589" s="155">
        <v>56</v>
      </c>
      <c r="AO589" s="184">
        <f t="shared" ref="AO589" si="8391">+AP589-AP588</f>
        <v>0</v>
      </c>
      <c r="AP589" s="187">
        <v>0</v>
      </c>
      <c r="AQ589" s="186">
        <f t="shared" ref="AQ589" si="8392">+AR589-AR588</f>
        <v>11</v>
      </c>
      <c r="AR589" s="155">
        <v>15753</v>
      </c>
      <c r="AS589" s="184">
        <f t="shared" ref="AS589" si="8393">+AT589-AT588</f>
        <v>44</v>
      </c>
      <c r="AT589" s="155">
        <v>13001</v>
      </c>
      <c r="AU589" s="184">
        <f t="shared" ref="AU589" si="8394">+AV589-AV588</f>
        <v>0</v>
      </c>
      <c r="AV589" s="188">
        <v>791</v>
      </c>
      <c r="AW589" s="238">
        <f t="shared" si="6879"/>
        <v>428</v>
      </c>
      <c r="AX589" s="237">
        <f t="shared" ref="AX589" si="8395">+A589</f>
        <v>44413</v>
      </c>
      <c r="AY589" s="6">
        <v>0</v>
      </c>
      <c r="AZ589" s="238">
        <f t="shared" ref="AZ589" si="8396">+AZ585+AY589</f>
        <v>413</v>
      </c>
      <c r="BA589" s="238">
        <f t="shared" si="7282"/>
        <v>354</v>
      </c>
      <c r="BB589" s="130">
        <v>0</v>
      </c>
      <c r="BC589" s="27">
        <f t="shared" ref="BC589" si="8397">+BC585+BB589</f>
        <v>964</v>
      </c>
      <c r="BD589" s="238">
        <f t="shared" si="7284"/>
        <v>389</v>
      </c>
      <c r="BE589" s="229">
        <f t="shared" ref="BE589" si="8398">+Z589</f>
        <v>44413</v>
      </c>
      <c r="BF589" s="132">
        <f t="shared" ref="BF589" si="8399">+B589</f>
        <v>44</v>
      </c>
      <c r="BG589" s="132">
        <f t="shared" ref="BG589" si="8400">+BI589</f>
        <v>7596</v>
      </c>
      <c r="BH589" s="229">
        <f t="shared" ref="BH589" si="8401">+A589</f>
        <v>44413</v>
      </c>
      <c r="BI589" s="132">
        <f t="shared" ref="BI589" si="8402">+C589</f>
        <v>7596</v>
      </c>
      <c r="BJ589" s="1">
        <f t="shared" ref="BJ589" si="8403">+BE589</f>
        <v>44413</v>
      </c>
      <c r="BK589">
        <f t="shared" ref="BK589" si="8404">+L589</f>
        <v>58</v>
      </c>
      <c r="BL589">
        <f t="shared" ref="BL589" si="8405">+M589</f>
        <v>37</v>
      </c>
      <c r="BM589" s="1">
        <f t="shared" ref="BM589" si="8406">+BJ589</f>
        <v>44413</v>
      </c>
      <c r="BN589">
        <f t="shared" ref="BN589" si="8407">+BN585+BK589</f>
        <v>10750</v>
      </c>
      <c r="BO589">
        <f t="shared" ref="BO589" si="8408">+BO585+BL589</f>
        <v>6115</v>
      </c>
      <c r="BP589" s="179">
        <f t="shared" ref="BP589" si="8409">+A589</f>
        <v>44413</v>
      </c>
      <c r="BQ589">
        <f t="shared" ref="BQ589" si="8410">+AF589</f>
        <v>12002</v>
      </c>
      <c r="BR589">
        <f t="shared" ref="BR589" si="8411">+AH589</f>
        <v>11721</v>
      </c>
      <c r="BS589">
        <f t="shared" ref="BS589" si="8412">+AJ589</f>
        <v>212</v>
      </c>
      <c r="BT589">
        <v>15</v>
      </c>
      <c r="BU589">
        <f t="shared" ref="BU589" si="8413">+AD589</f>
        <v>6</v>
      </c>
      <c r="BV589">
        <f t="shared" ref="BV589" si="8414">+BV585+BU589</f>
        <v>821</v>
      </c>
      <c r="BW589" s="179">
        <f t="shared" ref="BW589" si="8415">+A589</f>
        <v>44413</v>
      </c>
      <c r="BX589">
        <f t="shared" ref="BX589" si="8416">+AL589</f>
        <v>63</v>
      </c>
      <c r="BY589">
        <f t="shared" ref="BY589" si="8417">+AN589</f>
        <v>56</v>
      </c>
      <c r="BZ589">
        <f t="shared" ref="BZ589" si="8418">+AP589</f>
        <v>0</v>
      </c>
      <c r="CA589" s="179">
        <f t="shared" ref="CA589" si="8419">+A589</f>
        <v>44413</v>
      </c>
      <c r="CB589">
        <f t="shared" ref="CB589" si="8420">+AR589</f>
        <v>15753</v>
      </c>
      <c r="CC589">
        <f t="shared" ref="CC589" si="8421">+AT589</f>
        <v>13001</v>
      </c>
      <c r="CD589">
        <f t="shared" ref="CD589" si="8422">+AV589</f>
        <v>791</v>
      </c>
      <c r="CE589" s="179">
        <f t="shared" ref="CE589" si="8423">+A589</f>
        <v>44413</v>
      </c>
      <c r="CF589">
        <f t="shared" ref="CF589" si="8424">+AD589</f>
        <v>6</v>
      </c>
      <c r="CG589">
        <f t="shared" ref="CG589" si="8425">+AG589</f>
        <v>0</v>
      </c>
      <c r="CH589" s="179">
        <f t="shared" ref="CH589" si="8426">+A589</f>
        <v>44413</v>
      </c>
      <c r="CI589">
        <f t="shared" ref="CI589" si="8427">+AI589</f>
        <v>0</v>
      </c>
      <c r="CJ589" s="1">
        <f t="shared" ref="CJ589" si="8428">+Z589</f>
        <v>44413</v>
      </c>
      <c r="CK589" s="282">
        <f t="shared" ref="CK589" si="8429">+AD589</f>
        <v>6</v>
      </c>
      <c r="CL589" s="1">
        <f t="shared" ref="CL589" si="8430">+Z589</f>
        <v>44413</v>
      </c>
      <c r="CM589" s="283">
        <f t="shared" ref="CM589" si="8431">+AI589</f>
        <v>0</v>
      </c>
      <c r="CN589" s="179">
        <f t="shared" ref="CN589" si="8432">+A589</f>
        <v>44413</v>
      </c>
      <c r="CO589">
        <f t="shared" ref="CO589" si="8433">+AQ589</f>
        <v>11</v>
      </c>
      <c r="CP589">
        <f t="shared" ref="CP589" si="8434">+AU589</f>
        <v>0</v>
      </c>
      <c r="CQ589">
        <f t="shared" ref="CQ589" si="8435">+AS589</f>
        <v>44</v>
      </c>
    </row>
    <row r="590" spans="1:95" ht="18" customHeight="1" x14ac:dyDescent="0.55000000000000004">
      <c r="A590" s="179">
        <v>44414</v>
      </c>
      <c r="B590" s="240">
        <v>32</v>
      </c>
      <c r="C590" s="154">
        <f t="shared" ref="C590" si="8436">+B590+C589</f>
        <v>7628</v>
      </c>
      <c r="D590" s="154">
        <f t="shared" ref="D590" si="8437">+C590-F590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6864"/>
        <v>402</v>
      </c>
      <c r="Z590" s="75">
        <f t="shared" ref="Z590" si="8438">+A590</f>
        <v>44414</v>
      </c>
      <c r="AA590" s="230">
        <f t="shared" ref="AA590" si="8439">+AF590+AL590+AR590</f>
        <v>27832</v>
      </c>
      <c r="AB590" s="230">
        <f t="shared" ref="AB590" si="8440">+AH590+AN590+AT590</f>
        <v>24799</v>
      </c>
      <c r="AC590" s="231">
        <f t="shared" ref="AC590" si="8441">+AJ590+AP590+AV590</f>
        <v>1006</v>
      </c>
      <c r="AD590" s="183">
        <f t="shared" ref="AD590" si="8442">+AF590-AF589</f>
        <v>2</v>
      </c>
      <c r="AE590" s="243">
        <f t="shared" ref="AE590" si="8443">+AE589+AD590</f>
        <v>10799</v>
      </c>
      <c r="AF590" s="155">
        <v>12004</v>
      </c>
      <c r="AG590" s="184">
        <f t="shared" ref="AG590" si="8444">+AH590-AH589</f>
        <v>3</v>
      </c>
      <c r="AH590" s="155">
        <v>11724</v>
      </c>
      <c r="AI590" s="184">
        <f t="shared" ref="AI590" si="8445">+AJ590-AJ589</f>
        <v>0</v>
      </c>
      <c r="AJ590" s="185">
        <v>212</v>
      </c>
      <c r="AK590" s="186">
        <f t="shared" ref="AK590" si="8446">+AL590-AL589</f>
        <v>0</v>
      </c>
      <c r="AL590" s="155">
        <v>63</v>
      </c>
      <c r="AM590" s="184">
        <f t="shared" ref="AM590" si="8447">+AN590-AN589</f>
        <v>1</v>
      </c>
      <c r="AN590" s="155">
        <v>57</v>
      </c>
      <c r="AO590" s="184">
        <f t="shared" ref="AO590" si="8448">+AP590-AP589</f>
        <v>0</v>
      </c>
      <c r="AP590" s="187">
        <v>0</v>
      </c>
      <c r="AQ590" s="186">
        <f t="shared" ref="AQ590" si="8449">+AR590-AR589</f>
        <v>12</v>
      </c>
      <c r="AR590" s="155">
        <v>15765</v>
      </c>
      <c r="AS590" s="184">
        <f t="shared" ref="AS590:AS591" si="8450">+AT590-AT589</f>
        <v>17</v>
      </c>
      <c r="AT590" s="155">
        <v>13018</v>
      </c>
      <c r="AU590" s="184">
        <f t="shared" ref="AU590" si="8451">+AV590-AV589</f>
        <v>3</v>
      </c>
      <c r="AV590" s="188">
        <v>794</v>
      </c>
      <c r="AW590" s="238">
        <f t="shared" si="6879"/>
        <v>429</v>
      </c>
      <c r="AX590" s="237">
        <f t="shared" ref="AX590" si="8452">+A590</f>
        <v>44414</v>
      </c>
      <c r="AY590" s="6">
        <v>0</v>
      </c>
      <c r="AZ590" s="238">
        <f t="shared" ref="AZ590" si="8453">+AZ586+AY590</f>
        <v>412</v>
      </c>
      <c r="BA590" s="238">
        <f t="shared" si="7282"/>
        <v>355</v>
      </c>
      <c r="BB590" s="130">
        <v>0</v>
      </c>
      <c r="BC590" s="27">
        <f t="shared" ref="BC590" si="8454">+BC586+BB590</f>
        <v>964</v>
      </c>
      <c r="BD590" s="238">
        <f t="shared" si="7284"/>
        <v>390</v>
      </c>
      <c r="BE590" s="229">
        <f t="shared" ref="BE590" si="8455">+Z590</f>
        <v>44414</v>
      </c>
      <c r="BF590" s="132">
        <f t="shared" ref="BF590" si="8456">+B590</f>
        <v>32</v>
      </c>
      <c r="BG590" s="132">
        <f t="shared" ref="BG590" si="8457">+BI590</f>
        <v>7628</v>
      </c>
      <c r="BH590" s="229">
        <f t="shared" ref="BH590" si="8458">+A590</f>
        <v>44414</v>
      </c>
      <c r="BI590" s="132">
        <f t="shared" ref="BI590" si="8459">+C590</f>
        <v>7628</v>
      </c>
      <c r="BJ590" s="1">
        <f t="shared" ref="BJ590" si="8460">+BE590</f>
        <v>44414</v>
      </c>
      <c r="BK590">
        <f t="shared" ref="BK590" si="8461">+L590</f>
        <v>32</v>
      </c>
      <c r="BL590">
        <f t="shared" ref="BL590" si="8462">+M590</f>
        <v>12</v>
      </c>
      <c r="BM590" s="1">
        <f t="shared" ref="BM590" si="8463">+BJ590</f>
        <v>44414</v>
      </c>
      <c r="BN590">
        <f t="shared" ref="BN590" si="8464">+BN586+BK590</f>
        <v>10734</v>
      </c>
      <c r="BO590">
        <f t="shared" ref="BO590" si="8465">+BO586+BL590</f>
        <v>6109</v>
      </c>
      <c r="BP590" s="179">
        <f t="shared" ref="BP590" si="8466">+A590</f>
        <v>44414</v>
      </c>
      <c r="BQ590">
        <f t="shared" ref="BQ590" si="8467">+AF590</f>
        <v>12004</v>
      </c>
      <c r="BR590">
        <f t="shared" ref="BR590" si="8468">+AH590</f>
        <v>11724</v>
      </c>
      <c r="BS590">
        <f t="shared" ref="BS590" si="8469">+AJ590</f>
        <v>212</v>
      </c>
      <c r="BT590">
        <v>15</v>
      </c>
      <c r="BU590">
        <f t="shared" ref="BU590" si="8470">+AD590</f>
        <v>2</v>
      </c>
      <c r="BV590">
        <f t="shared" ref="BV590" si="8471">+BV586+BU590</f>
        <v>817</v>
      </c>
      <c r="BW590" s="179">
        <f t="shared" ref="BW590" si="8472">+A590</f>
        <v>44414</v>
      </c>
      <c r="BX590">
        <f t="shared" ref="BX590" si="8473">+AL590</f>
        <v>63</v>
      </c>
      <c r="BY590">
        <f t="shared" ref="BY590" si="8474">+AN590</f>
        <v>57</v>
      </c>
      <c r="BZ590">
        <f t="shared" ref="BZ590" si="8475">+AP590</f>
        <v>0</v>
      </c>
      <c r="CA590" s="179">
        <f t="shared" ref="CA590" si="8476">+A590</f>
        <v>44414</v>
      </c>
      <c r="CB590">
        <f t="shared" ref="CB590" si="8477">+AR590</f>
        <v>15765</v>
      </c>
      <c r="CC590">
        <f t="shared" ref="CC590" si="8478">+AT590</f>
        <v>13018</v>
      </c>
      <c r="CD590">
        <f t="shared" ref="CD590" si="8479">+AV590</f>
        <v>794</v>
      </c>
      <c r="CE590" s="179">
        <f t="shared" ref="CE590" si="8480">+A590</f>
        <v>44414</v>
      </c>
      <c r="CF590">
        <f t="shared" ref="CF590" si="8481">+AD590</f>
        <v>2</v>
      </c>
      <c r="CG590">
        <f t="shared" ref="CG590" si="8482">+AG590</f>
        <v>3</v>
      </c>
      <c r="CH590" s="179">
        <f t="shared" ref="CH590" si="8483">+A590</f>
        <v>44414</v>
      </c>
      <c r="CI590">
        <f t="shared" ref="CI590" si="8484">+AI590</f>
        <v>0</v>
      </c>
      <c r="CJ590" s="1">
        <f t="shared" ref="CJ590" si="8485">+Z590</f>
        <v>44414</v>
      </c>
      <c r="CK590" s="282">
        <f t="shared" ref="CK590" si="8486">+AD590</f>
        <v>2</v>
      </c>
      <c r="CL590" s="1">
        <f t="shared" ref="CL590" si="8487">+Z590</f>
        <v>44414</v>
      </c>
      <c r="CM590" s="283">
        <f t="shared" ref="CM590" si="8488">+AI590</f>
        <v>0</v>
      </c>
      <c r="CN590" s="179">
        <f t="shared" ref="CN590" si="8489">+A590</f>
        <v>44414</v>
      </c>
      <c r="CO590">
        <f t="shared" ref="CO590" si="8490">+AQ590</f>
        <v>12</v>
      </c>
      <c r="CP590">
        <f t="shared" ref="CP590" si="8491">+AU590</f>
        <v>3</v>
      </c>
      <c r="CQ590">
        <f t="shared" ref="CQ590" si="8492">+AS590</f>
        <v>17</v>
      </c>
    </row>
    <row r="591" spans="1:95" ht="18" customHeight="1" x14ac:dyDescent="0.55000000000000004">
      <c r="A591" s="179">
        <v>44415</v>
      </c>
      <c r="B591" s="240">
        <v>15</v>
      </c>
      <c r="C591" s="154">
        <f t="shared" ref="C591" si="8493">+B591+C590</f>
        <v>7643</v>
      </c>
      <c r="D591" s="154">
        <f t="shared" ref="D591" si="8494">+C591-F591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6864"/>
        <v>403</v>
      </c>
      <c r="Z591" s="75">
        <f t="shared" ref="Z591" si="8495">+A591</f>
        <v>44415</v>
      </c>
      <c r="AA591" s="230">
        <f t="shared" ref="AA591" si="8496">+AF591+AL591+AR591</f>
        <v>27849</v>
      </c>
      <c r="AB591" s="230">
        <f t="shared" ref="AB591" si="8497">+AH591+AN591+AT591</f>
        <v>24835</v>
      </c>
      <c r="AC591" s="231">
        <f t="shared" ref="AC591" si="8498">+AJ591+AP591+AV591</f>
        <v>1018</v>
      </c>
      <c r="AD591" s="183">
        <f t="shared" ref="AD591" si="8499">+AF591-AF590</f>
        <v>7</v>
      </c>
      <c r="AE591" s="243">
        <f t="shared" ref="AE591" si="8500">+AE590+AD591</f>
        <v>10806</v>
      </c>
      <c r="AF591" s="155">
        <v>12011</v>
      </c>
      <c r="AG591" s="184">
        <f t="shared" ref="AG591" si="8501">+AH591-AH590</f>
        <v>1</v>
      </c>
      <c r="AH591" s="155">
        <v>11725</v>
      </c>
      <c r="AI591" s="184">
        <f t="shared" ref="AI591" si="8502">+AJ591-AJ590</f>
        <v>0</v>
      </c>
      <c r="AJ591" s="185">
        <v>212</v>
      </c>
      <c r="AK591" s="186">
        <f t="shared" ref="AK591" si="8503">+AL591-AL590</f>
        <v>0</v>
      </c>
      <c r="AL591" s="155">
        <v>63</v>
      </c>
      <c r="AM591" s="184">
        <f t="shared" ref="AM591" si="8504">+AN591-AN590</f>
        <v>0</v>
      </c>
      <c r="AN591" s="155">
        <v>57</v>
      </c>
      <c r="AO591" s="184">
        <f t="shared" ref="AO591" si="8505">+AP591-AP590</f>
        <v>0</v>
      </c>
      <c r="AP591" s="187">
        <v>0</v>
      </c>
      <c r="AQ591" s="186">
        <f t="shared" ref="AQ591" si="8506">+AR591-AR590</f>
        <v>10</v>
      </c>
      <c r="AR591" s="155">
        <v>15775</v>
      </c>
      <c r="AS591" s="184">
        <f t="shared" si="8450"/>
        <v>35</v>
      </c>
      <c r="AT591" s="155">
        <v>13053</v>
      </c>
      <c r="AU591" s="184">
        <f t="shared" ref="AU591" si="8507">+AV591-AV590</f>
        <v>12</v>
      </c>
      <c r="AV591" s="188">
        <v>806</v>
      </c>
      <c r="AW591" s="238">
        <f t="shared" si="6879"/>
        <v>430</v>
      </c>
      <c r="AX591" s="237">
        <f t="shared" ref="AX591" si="8508">+A591</f>
        <v>44415</v>
      </c>
      <c r="AY591" s="6">
        <v>0</v>
      </c>
      <c r="AZ591" s="238">
        <f t="shared" ref="AZ591" si="8509">+AZ587+AY591</f>
        <v>410</v>
      </c>
      <c r="BA591" s="238">
        <f t="shared" si="7282"/>
        <v>353</v>
      </c>
      <c r="BB591" s="130">
        <v>0</v>
      </c>
      <c r="BC591" s="27">
        <f t="shared" ref="BC591" si="8510">+BC587+BB591</f>
        <v>964</v>
      </c>
      <c r="BD591" s="238">
        <f t="shared" si="7284"/>
        <v>388</v>
      </c>
      <c r="BE591" s="229">
        <f t="shared" ref="BE591" si="8511">+Z591</f>
        <v>44415</v>
      </c>
      <c r="BF591" s="132">
        <f t="shared" ref="BF591" si="8512">+B591</f>
        <v>15</v>
      </c>
      <c r="BG591" s="132">
        <f t="shared" ref="BG591" si="8513">+BI591</f>
        <v>7643</v>
      </c>
      <c r="BH591" s="229">
        <f t="shared" ref="BH591" si="8514">+A591</f>
        <v>44415</v>
      </c>
      <c r="BI591" s="132">
        <f t="shared" ref="BI591" si="8515">+C591</f>
        <v>7643</v>
      </c>
      <c r="BJ591" s="1">
        <f t="shared" ref="BJ591" si="8516">+BE591</f>
        <v>44415</v>
      </c>
      <c r="BK591">
        <f t="shared" ref="BK591" si="8517">+L591</f>
        <v>30</v>
      </c>
      <c r="BL591">
        <f t="shared" ref="BL591" si="8518">+M591</f>
        <v>25</v>
      </c>
      <c r="BM591" s="1">
        <f t="shared" ref="BM591" si="8519">+BJ591</f>
        <v>44415</v>
      </c>
      <c r="BN591">
        <f t="shared" ref="BN591" si="8520">+BN587+BK591</f>
        <v>10677</v>
      </c>
      <c r="BO591">
        <f t="shared" ref="BO591" si="8521">+BO587+BL591</f>
        <v>6069</v>
      </c>
      <c r="BP591" s="179">
        <f t="shared" ref="BP591" si="8522">+A591</f>
        <v>44415</v>
      </c>
      <c r="BQ591">
        <f t="shared" ref="BQ591" si="8523">+AF591</f>
        <v>12011</v>
      </c>
      <c r="BR591">
        <f t="shared" ref="BR591" si="8524">+AH591</f>
        <v>11725</v>
      </c>
      <c r="BS591">
        <f t="shared" ref="BS591" si="8525">+AJ591</f>
        <v>212</v>
      </c>
      <c r="BT591">
        <v>15</v>
      </c>
      <c r="BU591">
        <f t="shared" ref="BU591" si="8526">+AD591</f>
        <v>7</v>
      </c>
      <c r="BV591">
        <f t="shared" ref="BV591" si="8527">+BV587+BU591</f>
        <v>819</v>
      </c>
      <c r="BW591" s="179">
        <f t="shared" ref="BW591" si="8528">+A591</f>
        <v>44415</v>
      </c>
      <c r="BX591">
        <f t="shared" ref="BX591" si="8529">+AL591</f>
        <v>63</v>
      </c>
      <c r="BY591">
        <f t="shared" ref="BY591" si="8530">+AN591</f>
        <v>57</v>
      </c>
      <c r="BZ591">
        <f t="shared" ref="BZ591" si="8531">+AP591</f>
        <v>0</v>
      </c>
      <c r="CA591" s="179">
        <f t="shared" ref="CA591" si="8532">+A591</f>
        <v>44415</v>
      </c>
      <c r="CB591">
        <f t="shared" ref="CB591" si="8533">+AR591</f>
        <v>15775</v>
      </c>
      <c r="CC591">
        <f t="shared" ref="CC591" si="8534">+AT591</f>
        <v>13053</v>
      </c>
      <c r="CD591">
        <f t="shared" ref="CD591" si="8535">+AV591</f>
        <v>806</v>
      </c>
      <c r="CE591" s="179">
        <f t="shared" ref="CE591" si="8536">+A591</f>
        <v>44415</v>
      </c>
      <c r="CF591">
        <f t="shared" ref="CF591" si="8537">+AD591</f>
        <v>7</v>
      </c>
      <c r="CG591">
        <f t="shared" ref="CG591" si="8538">+AG591</f>
        <v>1</v>
      </c>
      <c r="CH591" s="179">
        <f t="shared" ref="CH591" si="8539">+A591</f>
        <v>44415</v>
      </c>
      <c r="CI591">
        <f t="shared" ref="CI591" si="8540">+AI591</f>
        <v>0</v>
      </c>
      <c r="CJ591" s="1">
        <f t="shared" ref="CJ591" si="8541">+Z591</f>
        <v>44415</v>
      </c>
      <c r="CK591" s="282">
        <f t="shared" ref="CK591" si="8542">+AD591</f>
        <v>7</v>
      </c>
      <c r="CL591" s="1">
        <f t="shared" ref="CL591" si="8543">+Z591</f>
        <v>44415</v>
      </c>
      <c r="CM591" s="283">
        <f t="shared" ref="CM591" si="8544">+AI591</f>
        <v>0</v>
      </c>
      <c r="CN591" s="179">
        <f t="shared" ref="CN591" si="8545">+A591</f>
        <v>44415</v>
      </c>
      <c r="CO591">
        <f t="shared" ref="CO591" si="8546">+AQ591</f>
        <v>10</v>
      </c>
      <c r="CP591">
        <f t="shared" ref="CP591" si="8547">+AU591</f>
        <v>12</v>
      </c>
      <c r="CQ591">
        <f t="shared" ref="CQ591" si="8548">+AS591</f>
        <v>35</v>
      </c>
    </row>
    <row r="592" spans="1:95" ht="18" customHeight="1" x14ac:dyDescent="0.55000000000000004">
      <c r="A592" s="179">
        <v>44416</v>
      </c>
      <c r="B592" s="240">
        <v>31</v>
      </c>
      <c r="C592" s="154">
        <f t="shared" ref="C592" si="8549">+B592+C591</f>
        <v>7674</v>
      </c>
      <c r="D592" s="154">
        <f t="shared" ref="D592" si="8550">+C592-F592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6864"/>
        <v>404</v>
      </c>
      <c r="Z592" s="75">
        <f t="shared" ref="Z592" si="8551">+A592</f>
        <v>44416</v>
      </c>
      <c r="AA592" s="230">
        <f t="shared" ref="AA592" si="8552">+AF592+AL592+AR592</f>
        <v>27858</v>
      </c>
      <c r="AB592" s="230">
        <f t="shared" ref="AB592" si="8553">+AH592+AN592+AT592</f>
        <v>24848</v>
      </c>
      <c r="AC592" s="231">
        <f t="shared" ref="AC592" si="8554">+AJ592+AP592+AV592</f>
        <v>1021</v>
      </c>
      <c r="AD592" s="183">
        <f t="shared" ref="AD592" si="8555">+AF592-AF591</f>
        <v>2</v>
      </c>
      <c r="AE592" s="243">
        <f t="shared" ref="AE592" si="8556">+AE591+AD592</f>
        <v>10808</v>
      </c>
      <c r="AF592" s="155">
        <v>12013</v>
      </c>
      <c r="AG592" s="184">
        <f t="shared" ref="AG592" si="8557">+AH592-AH591</f>
        <v>0</v>
      </c>
      <c r="AH592" s="155">
        <v>11725</v>
      </c>
      <c r="AI592" s="184">
        <f t="shared" ref="AI592" si="8558">+AJ592-AJ591</f>
        <v>0</v>
      </c>
      <c r="AJ592" s="185">
        <v>212</v>
      </c>
      <c r="AK592" s="186">
        <f t="shared" ref="AK592" si="8559">+AL592-AL591</f>
        <v>0</v>
      </c>
      <c r="AL592" s="155">
        <v>63</v>
      </c>
      <c r="AM592" s="184">
        <f t="shared" ref="AM592" si="8560">+AN592-AN591</f>
        <v>0</v>
      </c>
      <c r="AN592" s="155">
        <v>57</v>
      </c>
      <c r="AO592" s="184">
        <f t="shared" ref="AO592" si="8561">+AP592-AP591</f>
        <v>0</v>
      </c>
      <c r="AP592" s="187">
        <v>0</v>
      </c>
      <c r="AQ592" s="186">
        <f t="shared" ref="AQ592" si="8562">+AR592-AR591</f>
        <v>7</v>
      </c>
      <c r="AR592" s="155">
        <v>15782</v>
      </c>
      <c r="AS592" s="184">
        <f t="shared" ref="AS592" si="8563">+AT592-AT591</f>
        <v>13</v>
      </c>
      <c r="AT592" s="155">
        <v>13066</v>
      </c>
      <c r="AU592" s="184">
        <f t="shared" ref="AU592" si="8564">+AV592-AV591</f>
        <v>3</v>
      </c>
      <c r="AV592" s="188">
        <v>809</v>
      </c>
      <c r="AW592" s="238">
        <f t="shared" si="6879"/>
        <v>431</v>
      </c>
      <c r="AX592" s="237">
        <f t="shared" ref="AX592" si="8565">+A592</f>
        <v>44416</v>
      </c>
      <c r="AY592" s="6">
        <v>0</v>
      </c>
      <c r="AZ592" s="238">
        <f t="shared" ref="AZ592" si="8566">+AZ588+AY592</f>
        <v>413</v>
      </c>
      <c r="BA592" s="238">
        <f t="shared" si="7282"/>
        <v>354</v>
      </c>
      <c r="BB592" s="130">
        <v>0</v>
      </c>
      <c r="BC592" s="27">
        <f t="shared" ref="BC592" si="8567">+BC588+BB592</f>
        <v>964</v>
      </c>
      <c r="BD592" s="238">
        <f t="shared" si="7284"/>
        <v>389</v>
      </c>
      <c r="BE592" s="229">
        <f t="shared" ref="BE592" si="8568">+Z592</f>
        <v>44416</v>
      </c>
      <c r="BF592" s="132">
        <f t="shared" ref="BF592" si="8569">+B592</f>
        <v>31</v>
      </c>
      <c r="BG592" s="132">
        <f t="shared" ref="BG592" si="8570">+BI592</f>
        <v>7674</v>
      </c>
      <c r="BH592" s="229">
        <f t="shared" ref="BH592" si="8571">+A592</f>
        <v>44416</v>
      </c>
      <c r="BI592" s="132">
        <f t="shared" ref="BI592" si="8572">+C592</f>
        <v>7674</v>
      </c>
      <c r="BJ592" s="1">
        <f t="shared" ref="BJ592" si="8573">+BE592</f>
        <v>44416</v>
      </c>
      <c r="BK592">
        <f t="shared" ref="BK592" si="8574">+L592</f>
        <v>39</v>
      </c>
      <c r="BL592">
        <f t="shared" ref="BL592" si="8575">+M592</f>
        <v>31</v>
      </c>
      <c r="BM592" s="1">
        <f t="shared" ref="BM592" si="8576">+BJ592</f>
        <v>44416</v>
      </c>
      <c r="BN592">
        <f t="shared" ref="BN592" si="8577">+BN588+BK592</f>
        <v>10746</v>
      </c>
      <c r="BO592">
        <f t="shared" ref="BO592" si="8578">+BO588+BL592</f>
        <v>6111</v>
      </c>
      <c r="BP592" s="179">
        <f t="shared" ref="BP592" si="8579">+A592</f>
        <v>44416</v>
      </c>
      <c r="BQ592">
        <f t="shared" ref="BQ592" si="8580">+AF592</f>
        <v>12013</v>
      </c>
      <c r="BR592">
        <f t="shared" ref="BR592" si="8581">+AH592</f>
        <v>11725</v>
      </c>
      <c r="BS592">
        <f t="shared" ref="BS592" si="8582">+AJ592</f>
        <v>212</v>
      </c>
      <c r="BT592">
        <v>15</v>
      </c>
      <c r="BU592">
        <f t="shared" ref="BU592" si="8583">+AD592</f>
        <v>2</v>
      </c>
      <c r="BV592">
        <f t="shared" ref="BV592" si="8584">+BV588+BU592</f>
        <v>808</v>
      </c>
      <c r="BW592" s="179">
        <f t="shared" ref="BW592" si="8585">+A592</f>
        <v>44416</v>
      </c>
      <c r="BX592">
        <f t="shared" ref="BX592" si="8586">+AL592</f>
        <v>63</v>
      </c>
      <c r="BY592">
        <f t="shared" ref="BY592" si="8587">+AN592</f>
        <v>57</v>
      </c>
      <c r="BZ592">
        <f t="shared" ref="BZ592" si="8588">+AP592</f>
        <v>0</v>
      </c>
      <c r="CA592" s="179">
        <f t="shared" ref="CA592" si="8589">+A592</f>
        <v>44416</v>
      </c>
      <c r="CB592">
        <f t="shared" ref="CB592" si="8590">+AR592</f>
        <v>15782</v>
      </c>
      <c r="CC592">
        <f t="shared" ref="CC592" si="8591">+AT592</f>
        <v>13066</v>
      </c>
      <c r="CD592">
        <f t="shared" ref="CD592" si="8592">+AV592</f>
        <v>809</v>
      </c>
      <c r="CE592" s="179">
        <f t="shared" ref="CE592" si="8593">+A592</f>
        <v>44416</v>
      </c>
      <c r="CF592">
        <f t="shared" ref="CF592" si="8594">+AD592</f>
        <v>2</v>
      </c>
      <c r="CG592">
        <f t="shared" ref="CG592" si="8595">+AG592</f>
        <v>0</v>
      </c>
      <c r="CH592" s="179">
        <f t="shared" ref="CH592" si="8596">+A592</f>
        <v>44416</v>
      </c>
      <c r="CI592">
        <f t="shared" ref="CI592" si="8597">+AI592</f>
        <v>0</v>
      </c>
      <c r="CJ592" s="1">
        <f t="shared" ref="CJ592" si="8598">+Z592</f>
        <v>44416</v>
      </c>
      <c r="CK592" s="282">
        <f t="shared" ref="CK592" si="8599">+AD592</f>
        <v>2</v>
      </c>
      <c r="CL592" s="1">
        <f t="shared" ref="CL592" si="8600">+Z592</f>
        <v>44416</v>
      </c>
      <c r="CM592" s="283">
        <f t="shared" ref="CM592" si="8601">+AI592</f>
        <v>0</v>
      </c>
      <c r="CN592" s="179">
        <f t="shared" ref="CN592" si="8602">+A592</f>
        <v>44416</v>
      </c>
      <c r="CO592">
        <f t="shared" ref="CO592" si="8603">+AQ592</f>
        <v>7</v>
      </c>
      <c r="CP592">
        <f t="shared" ref="CP592" si="8604">+AU592</f>
        <v>3</v>
      </c>
      <c r="CQ592">
        <f t="shared" ref="CQ592" si="8605">+AS592</f>
        <v>13</v>
      </c>
    </row>
    <row r="593" spans="1:95" ht="18" customHeight="1" x14ac:dyDescent="0.55000000000000004">
      <c r="A593" s="179">
        <v>44417</v>
      </c>
      <c r="B593" s="240">
        <v>35</v>
      </c>
      <c r="C593" s="154">
        <f t="shared" ref="C593" si="8606">+B593+C592</f>
        <v>7709</v>
      </c>
      <c r="D593" s="154">
        <f t="shared" ref="D593" si="8607">+C593-F593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6864"/>
        <v>405</v>
      </c>
      <c r="Z593" s="75">
        <f t="shared" ref="Z593" si="8608">+A593</f>
        <v>44417</v>
      </c>
      <c r="AA593" s="230">
        <f t="shared" ref="AA593" si="8609">+AF593+AL593+AR593</f>
        <v>27868</v>
      </c>
      <c r="AB593" s="230">
        <f t="shared" ref="AB593" si="8610">+AH593+AN593+AT593</f>
        <v>24878</v>
      </c>
      <c r="AC593" s="231">
        <f t="shared" ref="AC593" si="8611">+AJ593+AP593+AV593</f>
        <v>1025</v>
      </c>
      <c r="AD593" s="183">
        <f t="shared" ref="AD593" si="8612">+AF593-AF592</f>
        <v>2</v>
      </c>
      <c r="AE593" s="243">
        <f t="shared" ref="AE593" si="8613">+AE592+AD593</f>
        <v>10810</v>
      </c>
      <c r="AF593" s="155">
        <v>12015</v>
      </c>
      <c r="AG593" s="184">
        <f t="shared" ref="AG593:AG594" si="8614">+AH593-AH592</f>
        <v>0</v>
      </c>
      <c r="AH593" s="155">
        <v>11725</v>
      </c>
      <c r="AI593" s="184">
        <f t="shared" ref="AI593" si="8615">+AJ593-AJ592</f>
        <v>0</v>
      </c>
      <c r="AJ593" s="185">
        <v>212</v>
      </c>
      <c r="AK593" s="186">
        <f t="shared" ref="AK593" si="8616">+AL593-AL592</f>
        <v>0</v>
      </c>
      <c r="AL593" s="155">
        <v>63</v>
      </c>
      <c r="AM593" s="184">
        <f t="shared" ref="AM593" si="8617">+AN593-AN592</f>
        <v>0</v>
      </c>
      <c r="AN593" s="155">
        <v>57</v>
      </c>
      <c r="AO593" s="184">
        <f t="shared" ref="AO593" si="8618">+AP593-AP592</f>
        <v>0</v>
      </c>
      <c r="AP593" s="187">
        <v>0</v>
      </c>
      <c r="AQ593" s="186">
        <f t="shared" ref="AQ593" si="8619">+AR593-AR592</f>
        <v>8</v>
      </c>
      <c r="AR593" s="155">
        <v>15790</v>
      </c>
      <c r="AS593" s="184">
        <f t="shared" ref="AS593:AS594" si="8620">+AT593-AT592</f>
        <v>30</v>
      </c>
      <c r="AT593" s="155">
        <v>13096</v>
      </c>
      <c r="AU593" s="184">
        <f t="shared" ref="AU593" si="8621">+AV593-AV592</f>
        <v>4</v>
      </c>
      <c r="AV593" s="188">
        <v>813</v>
      </c>
      <c r="AW593" s="238">
        <f t="shared" si="6879"/>
        <v>432</v>
      </c>
      <c r="AX593" s="237">
        <f t="shared" ref="AX593" si="8622">+A593</f>
        <v>44417</v>
      </c>
      <c r="AY593" s="6">
        <v>0</v>
      </c>
      <c r="AZ593" s="238">
        <f t="shared" ref="AZ593" si="8623">+AZ589+AY593</f>
        <v>413</v>
      </c>
      <c r="BA593" s="238">
        <f t="shared" si="7282"/>
        <v>355</v>
      </c>
      <c r="BB593" s="130">
        <v>0</v>
      </c>
      <c r="BC593" s="27">
        <f t="shared" ref="BC593" si="8624">+BC589+BB593</f>
        <v>964</v>
      </c>
      <c r="BD593" s="238">
        <f t="shared" si="7284"/>
        <v>390</v>
      </c>
      <c r="BE593" s="229">
        <f t="shared" ref="BE593" si="8625">+Z593</f>
        <v>44417</v>
      </c>
      <c r="BF593" s="132">
        <f t="shared" ref="BF593" si="8626">+B593</f>
        <v>35</v>
      </c>
      <c r="BG593" s="132">
        <f t="shared" ref="BG593" si="8627">+BI593</f>
        <v>7709</v>
      </c>
      <c r="BH593" s="229">
        <f t="shared" ref="BH593" si="8628">+A593</f>
        <v>44417</v>
      </c>
      <c r="BI593" s="132">
        <f t="shared" ref="BI593" si="8629">+C593</f>
        <v>7709</v>
      </c>
      <c r="BJ593" s="1">
        <f t="shared" ref="BJ593" si="8630">+BE593</f>
        <v>44417</v>
      </c>
      <c r="BK593">
        <f t="shared" ref="BK593" si="8631">+L593</f>
        <v>38</v>
      </c>
      <c r="BL593">
        <f t="shared" ref="BL593" si="8632">+M593</f>
        <v>18</v>
      </c>
      <c r="BM593" s="1">
        <f t="shared" ref="BM593" si="8633">+BJ593</f>
        <v>44417</v>
      </c>
      <c r="BN593">
        <f t="shared" ref="BN593" si="8634">+BN589+BK593</f>
        <v>10788</v>
      </c>
      <c r="BO593">
        <f t="shared" ref="BO593" si="8635">+BO589+BL593</f>
        <v>6133</v>
      </c>
      <c r="BP593" s="179">
        <f t="shared" ref="BP593" si="8636">+A593</f>
        <v>44417</v>
      </c>
      <c r="BQ593">
        <f t="shared" ref="BQ593" si="8637">+AF593</f>
        <v>12015</v>
      </c>
      <c r="BR593">
        <f t="shared" ref="BR593" si="8638">+AH593</f>
        <v>11725</v>
      </c>
      <c r="BS593">
        <f t="shared" ref="BS593" si="8639">+AJ593</f>
        <v>212</v>
      </c>
      <c r="BT593">
        <v>15</v>
      </c>
      <c r="BU593">
        <f t="shared" ref="BU593" si="8640">+AD593</f>
        <v>2</v>
      </c>
      <c r="BV593">
        <f t="shared" ref="BV593" si="8641">+BV589+BU593</f>
        <v>823</v>
      </c>
      <c r="BW593" s="179">
        <f t="shared" ref="BW593" si="8642">+A593</f>
        <v>44417</v>
      </c>
      <c r="BX593">
        <f t="shared" ref="BX593" si="8643">+AL593</f>
        <v>63</v>
      </c>
      <c r="BY593">
        <f t="shared" ref="BY593" si="8644">+AN593</f>
        <v>57</v>
      </c>
      <c r="BZ593">
        <f t="shared" ref="BZ593" si="8645">+AP593</f>
        <v>0</v>
      </c>
      <c r="CA593" s="179">
        <f t="shared" ref="CA593" si="8646">+A593</f>
        <v>44417</v>
      </c>
      <c r="CB593">
        <f t="shared" ref="CB593" si="8647">+AR593</f>
        <v>15790</v>
      </c>
      <c r="CC593">
        <f t="shared" ref="CC593" si="8648">+AT593</f>
        <v>13096</v>
      </c>
      <c r="CD593">
        <f t="shared" ref="CD593" si="8649">+AV593</f>
        <v>813</v>
      </c>
      <c r="CE593" s="179">
        <f t="shared" ref="CE593" si="8650">+A593</f>
        <v>44417</v>
      </c>
      <c r="CF593">
        <f t="shared" ref="CF593" si="8651">+AD593</f>
        <v>2</v>
      </c>
      <c r="CG593">
        <f t="shared" ref="CG593" si="8652">+AG593</f>
        <v>0</v>
      </c>
      <c r="CH593" s="179">
        <f t="shared" ref="CH593" si="8653">+A593</f>
        <v>44417</v>
      </c>
      <c r="CI593">
        <f t="shared" ref="CI593" si="8654">+AI593</f>
        <v>0</v>
      </c>
      <c r="CJ593" s="1">
        <f t="shared" ref="CJ593" si="8655">+Z593</f>
        <v>44417</v>
      </c>
      <c r="CK593" s="282">
        <f t="shared" ref="CK593" si="8656">+AD593</f>
        <v>2</v>
      </c>
      <c r="CL593" s="1">
        <f t="shared" ref="CL593" si="8657">+Z593</f>
        <v>44417</v>
      </c>
      <c r="CM593" s="283">
        <f t="shared" ref="CM593" si="8658">+AI593</f>
        <v>0</v>
      </c>
      <c r="CN593" s="179">
        <f t="shared" ref="CN593" si="8659">+A593</f>
        <v>44417</v>
      </c>
      <c r="CO593">
        <f t="shared" ref="CO593" si="8660">+AQ593</f>
        <v>8</v>
      </c>
      <c r="CP593">
        <f t="shared" ref="CP593" si="8661">+AU593</f>
        <v>4</v>
      </c>
      <c r="CQ593">
        <f t="shared" ref="CQ593" si="8662">+AS593</f>
        <v>30</v>
      </c>
    </row>
    <row r="594" spans="1:95" ht="18" customHeight="1" x14ac:dyDescent="0.55000000000000004">
      <c r="A594" s="179">
        <v>44418</v>
      </c>
      <c r="B594" s="240">
        <v>28</v>
      </c>
      <c r="C594" s="154">
        <f t="shared" ref="C594" si="8663">+B594+C593</f>
        <v>7737</v>
      </c>
      <c r="D594" s="154">
        <f t="shared" ref="D594" si="8664">+C594-F594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6864"/>
        <v>406</v>
      </c>
      <c r="Z594" s="75">
        <f t="shared" ref="Z594" si="8665">+A594</f>
        <v>44418</v>
      </c>
      <c r="AA594" s="230">
        <f t="shared" ref="AA594" si="8666">+AF594+AL594+AR594</f>
        <v>27880</v>
      </c>
      <c r="AB594" s="230">
        <f t="shared" ref="AB594" si="8667">+AH594+AN594+AT594</f>
        <v>24888</v>
      </c>
      <c r="AC594" s="231">
        <f t="shared" ref="AC594" si="8668">+AJ594+AP594+AV594</f>
        <v>1026</v>
      </c>
      <c r="AD594" s="183">
        <f t="shared" ref="AD594" si="8669">+AF594-AF593</f>
        <v>4</v>
      </c>
      <c r="AE594" s="243">
        <f t="shared" ref="AE594" si="8670">+AE593+AD594</f>
        <v>10814</v>
      </c>
      <c r="AF594" s="155">
        <v>12019</v>
      </c>
      <c r="AG594" s="184">
        <f t="shared" si="8614"/>
        <v>3</v>
      </c>
      <c r="AH594" s="155">
        <v>11728</v>
      </c>
      <c r="AI594" s="184">
        <f t="shared" ref="AI594" si="8671">+AJ594-AJ593</f>
        <v>0</v>
      </c>
      <c r="AJ594" s="185">
        <v>212</v>
      </c>
      <c r="AK594" s="186">
        <f t="shared" ref="AK594" si="8672">+AL594-AL593</f>
        <v>0</v>
      </c>
      <c r="AL594" s="155">
        <v>63</v>
      </c>
      <c r="AM594" s="184">
        <f t="shared" ref="AM594" si="8673">+AN594-AN593</f>
        <v>0</v>
      </c>
      <c r="AN594" s="155">
        <v>57</v>
      </c>
      <c r="AO594" s="184">
        <f t="shared" ref="AO594" si="8674">+AP594-AP593</f>
        <v>0</v>
      </c>
      <c r="AP594" s="187">
        <v>0</v>
      </c>
      <c r="AQ594" s="186">
        <f t="shared" ref="AQ594" si="8675">+AR594-AR593</f>
        <v>8</v>
      </c>
      <c r="AR594" s="155">
        <v>15798</v>
      </c>
      <c r="AS594" s="184">
        <f t="shared" si="8620"/>
        <v>7</v>
      </c>
      <c r="AT594" s="155">
        <v>13103</v>
      </c>
      <c r="AU594" s="184">
        <f t="shared" ref="AU594" si="8676">+AV594-AV593</f>
        <v>1</v>
      </c>
      <c r="AV594" s="188">
        <v>814</v>
      </c>
      <c r="AW594" s="238">
        <f t="shared" si="6879"/>
        <v>433</v>
      </c>
      <c r="AX594" s="237">
        <f t="shared" ref="AX594" si="8677">+A594</f>
        <v>44418</v>
      </c>
      <c r="AY594" s="6">
        <v>1</v>
      </c>
      <c r="AZ594" s="238">
        <f t="shared" ref="AZ594" si="8678">+AZ590+AY594</f>
        <v>413</v>
      </c>
      <c r="BA594" s="238">
        <f t="shared" si="7282"/>
        <v>356</v>
      </c>
      <c r="BB594" s="130">
        <v>0</v>
      </c>
      <c r="BC594" s="27">
        <f t="shared" ref="BC594" si="8679">+BC590+BB594</f>
        <v>964</v>
      </c>
      <c r="BD594" s="238">
        <f t="shared" si="7284"/>
        <v>391</v>
      </c>
      <c r="BE594" s="229">
        <f t="shared" ref="BE594" si="8680">+Z594</f>
        <v>44418</v>
      </c>
      <c r="BF594" s="132">
        <f t="shared" ref="BF594" si="8681">+B594</f>
        <v>28</v>
      </c>
      <c r="BG594" s="132">
        <f t="shared" ref="BG594" si="8682">+BI594</f>
        <v>7737</v>
      </c>
      <c r="BH594" s="229">
        <f t="shared" ref="BH594" si="8683">+A594</f>
        <v>44418</v>
      </c>
      <c r="BI594" s="132">
        <f t="shared" ref="BI594" si="8684">+C594</f>
        <v>7737</v>
      </c>
      <c r="BJ594" s="1">
        <f t="shared" ref="BJ594" si="8685">+BE594</f>
        <v>44418</v>
      </c>
      <c r="BK594">
        <f t="shared" ref="BK594" si="8686">+L594</f>
        <v>30</v>
      </c>
      <c r="BL594">
        <f t="shared" ref="BL594" si="8687">+M594</f>
        <v>23</v>
      </c>
      <c r="BM594" s="1">
        <f t="shared" ref="BM594" si="8688">+BJ594</f>
        <v>44418</v>
      </c>
      <c r="BN594">
        <f t="shared" ref="BN594" si="8689">+BN590+BK594</f>
        <v>10764</v>
      </c>
      <c r="BO594">
        <f t="shared" ref="BO594" si="8690">+BO590+BL594</f>
        <v>6132</v>
      </c>
      <c r="BP594" s="179">
        <f t="shared" ref="BP594" si="8691">+A594</f>
        <v>44418</v>
      </c>
      <c r="BQ594">
        <f t="shared" ref="BQ594" si="8692">+AF594</f>
        <v>12019</v>
      </c>
      <c r="BR594">
        <f t="shared" ref="BR594" si="8693">+AH594</f>
        <v>11728</v>
      </c>
      <c r="BS594">
        <f t="shared" ref="BS594" si="8694">+AJ594</f>
        <v>212</v>
      </c>
      <c r="BT594">
        <v>15</v>
      </c>
      <c r="BU594">
        <f t="shared" ref="BU594" si="8695">+AD594</f>
        <v>4</v>
      </c>
      <c r="BV594">
        <f t="shared" ref="BV594" si="8696">+BV590+BU594</f>
        <v>821</v>
      </c>
      <c r="BW594" s="179">
        <f t="shared" ref="BW594" si="8697">+A594</f>
        <v>44418</v>
      </c>
      <c r="BX594">
        <f t="shared" ref="BX594" si="8698">+AL594</f>
        <v>63</v>
      </c>
      <c r="BY594">
        <f t="shared" ref="BY594" si="8699">+AN594</f>
        <v>57</v>
      </c>
      <c r="BZ594">
        <f t="shared" ref="BZ594" si="8700">+AP594</f>
        <v>0</v>
      </c>
      <c r="CA594" s="179">
        <f t="shared" ref="CA594" si="8701">+A594</f>
        <v>44418</v>
      </c>
      <c r="CB594">
        <f t="shared" ref="CB594" si="8702">+AR594</f>
        <v>15798</v>
      </c>
      <c r="CC594">
        <f t="shared" ref="CC594" si="8703">+AT594</f>
        <v>13103</v>
      </c>
      <c r="CD594">
        <f t="shared" ref="CD594" si="8704">+AV594</f>
        <v>814</v>
      </c>
      <c r="CE594" s="179">
        <f t="shared" ref="CE594" si="8705">+A594</f>
        <v>44418</v>
      </c>
      <c r="CF594">
        <f t="shared" ref="CF594" si="8706">+AD594</f>
        <v>4</v>
      </c>
      <c r="CG594">
        <f t="shared" ref="CG594" si="8707">+AG594</f>
        <v>3</v>
      </c>
      <c r="CH594" s="179">
        <f t="shared" ref="CH594" si="8708">+A594</f>
        <v>44418</v>
      </c>
      <c r="CI594">
        <f t="shared" ref="CI594" si="8709">+AI594</f>
        <v>0</v>
      </c>
      <c r="CJ594" s="1">
        <f t="shared" ref="CJ594" si="8710">+Z594</f>
        <v>44418</v>
      </c>
      <c r="CK594" s="282">
        <f t="shared" ref="CK594" si="8711">+AD594</f>
        <v>4</v>
      </c>
      <c r="CL594" s="1">
        <f t="shared" ref="CL594" si="8712">+Z594</f>
        <v>44418</v>
      </c>
      <c r="CM594" s="283">
        <f t="shared" ref="CM594" si="8713">+AI594</f>
        <v>0</v>
      </c>
      <c r="CN594" s="179">
        <f t="shared" ref="CN594" si="8714">+A594</f>
        <v>44418</v>
      </c>
      <c r="CO594">
        <f t="shared" ref="CO594" si="8715">+AQ594</f>
        <v>8</v>
      </c>
      <c r="CP594">
        <f t="shared" ref="CP594" si="8716">+AU594</f>
        <v>1</v>
      </c>
      <c r="CQ594">
        <f t="shared" ref="CQ594" si="8717">+AS594</f>
        <v>7</v>
      </c>
    </row>
    <row r="595" spans="1:95" ht="18" customHeight="1" x14ac:dyDescent="0.55000000000000004">
      <c r="A595" s="179">
        <v>44419</v>
      </c>
      <c r="B595" s="240">
        <v>20</v>
      </c>
      <c r="C595" s="154">
        <f t="shared" ref="C595" si="8718">+B595+C594</f>
        <v>7757</v>
      </c>
      <c r="D595" s="154">
        <f t="shared" ref="D595" si="8719">+C595-F595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6864"/>
        <v>407</v>
      </c>
      <c r="Z595" s="75">
        <f t="shared" ref="Z595" si="8720">+A595</f>
        <v>44419</v>
      </c>
      <c r="AA595" s="230">
        <f t="shared" ref="AA595" si="8721">+AF595+AL595+AR595</f>
        <v>27897</v>
      </c>
      <c r="AB595" s="230">
        <f t="shared" ref="AB595" si="8722">+AH595+AN595+AT595</f>
        <v>24899</v>
      </c>
      <c r="AC595" s="231">
        <f t="shared" ref="AC595" si="8723">+AJ595+AP595+AV595</f>
        <v>1028</v>
      </c>
      <c r="AD595" s="183">
        <f t="shared" ref="AD595" si="8724">+AF595-AF594</f>
        <v>1</v>
      </c>
      <c r="AE595" s="243">
        <f t="shared" ref="AE595" si="8725">+AE594+AD595</f>
        <v>10815</v>
      </c>
      <c r="AF595" s="155">
        <v>12020</v>
      </c>
      <c r="AG595" s="184">
        <f t="shared" ref="AG595" si="8726">+AH595-AH594</f>
        <v>3</v>
      </c>
      <c r="AH595" s="155">
        <v>11731</v>
      </c>
      <c r="AI595" s="184">
        <f t="shared" ref="AI595" si="8727">+AJ595-AJ594</f>
        <v>0</v>
      </c>
      <c r="AJ595" s="185">
        <v>212</v>
      </c>
      <c r="AK595" s="186">
        <f t="shared" ref="AK595" si="8728">+AL595-AL594</f>
        <v>0</v>
      </c>
      <c r="AL595" s="155">
        <v>63</v>
      </c>
      <c r="AM595" s="184">
        <f t="shared" ref="AM595" si="8729">+AN595-AN594</f>
        <v>0</v>
      </c>
      <c r="AN595" s="155">
        <v>57</v>
      </c>
      <c r="AO595" s="184">
        <f t="shared" ref="AO595" si="8730">+AP595-AP594</f>
        <v>0</v>
      </c>
      <c r="AP595" s="187">
        <v>0</v>
      </c>
      <c r="AQ595" s="186">
        <f t="shared" ref="AQ595" si="8731">+AR595-AR594</f>
        <v>16</v>
      </c>
      <c r="AR595" s="155">
        <v>15814</v>
      </c>
      <c r="AS595" s="184">
        <f t="shared" ref="AS595" si="8732">+AT595-AT594</f>
        <v>8</v>
      </c>
      <c r="AT595" s="155">
        <v>13111</v>
      </c>
      <c r="AU595" s="184">
        <f t="shared" ref="AU595" si="8733">+AV595-AV594</f>
        <v>2</v>
      </c>
      <c r="AV595" s="188">
        <v>816</v>
      </c>
      <c r="AW595" s="238">
        <f t="shared" si="6879"/>
        <v>434</v>
      </c>
      <c r="AX595" s="237">
        <f t="shared" ref="AX595" si="8734">+A595</f>
        <v>44419</v>
      </c>
      <c r="AY595" s="6">
        <v>0</v>
      </c>
      <c r="AZ595" s="238">
        <f t="shared" ref="AZ595" si="8735">+AZ591+AY595</f>
        <v>410</v>
      </c>
      <c r="BA595" s="238">
        <f t="shared" si="7282"/>
        <v>354</v>
      </c>
      <c r="BB595" s="130">
        <v>0</v>
      </c>
      <c r="BC595" s="27">
        <f t="shared" ref="BC595" si="8736">+BC591+BB595</f>
        <v>964</v>
      </c>
      <c r="BD595" s="238">
        <f t="shared" si="7284"/>
        <v>389</v>
      </c>
      <c r="BE595" s="229">
        <f t="shared" ref="BE595" si="8737">+Z595</f>
        <v>44419</v>
      </c>
      <c r="BF595" s="132">
        <f t="shared" ref="BF595" si="8738">+B595</f>
        <v>20</v>
      </c>
      <c r="BG595" s="132">
        <f t="shared" ref="BG595" si="8739">+BI595</f>
        <v>7757</v>
      </c>
      <c r="BH595" s="229">
        <f t="shared" ref="BH595" si="8740">+A595</f>
        <v>44419</v>
      </c>
      <c r="BI595" s="132">
        <f t="shared" ref="BI595" si="8741">+C595</f>
        <v>7757</v>
      </c>
      <c r="BJ595" s="1">
        <f t="shared" ref="BJ595" si="8742">+BE595</f>
        <v>44419</v>
      </c>
      <c r="BK595">
        <f t="shared" ref="BK595" si="8743">+L595</f>
        <v>38</v>
      </c>
      <c r="BL595">
        <f t="shared" ref="BL595" si="8744">+M595</f>
        <v>27</v>
      </c>
      <c r="BM595" s="1">
        <f t="shared" ref="BM595" si="8745">+BJ595</f>
        <v>44419</v>
      </c>
      <c r="BN595">
        <f t="shared" ref="BN595" si="8746">+BN591+BK595</f>
        <v>10715</v>
      </c>
      <c r="BO595">
        <f t="shared" ref="BO595" si="8747">+BO591+BL595</f>
        <v>6096</v>
      </c>
      <c r="BP595" s="179">
        <f t="shared" ref="BP595" si="8748">+A595</f>
        <v>44419</v>
      </c>
      <c r="BQ595">
        <f t="shared" ref="BQ595" si="8749">+AF595</f>
        <v>12020</v>
      </c>
      <c r="BR595">
        <f t="shared" ref="BR595" si="8750">+AH595</f>
        <v>11731</v>
      </c>
      <c r="BS595">
        <f t="shared" ref="BS595" si="8751">+AJ595</f>
        <v>212</v>
      </c>
      <c r="BT595">
        <v>15</v>
      </c>
      <c r="BU595">
        <f t="shared" ref="BU595" si="8752">+AD595</f>
        <v>1</v>
      </c>
      <c r="BV595">
        <f t="shared" ref="BV595" si="8753">+BV591+BU595</f>
        <v>820</v>
      </c>
      <c r="BW595" s="179">
        <f t="shared" ref="BW595" si="8754">+A595</f>
        <v>44419</v>
      </c>
      <c r="BX595">
        <f t="shared" ref="BX595" si="8755">+AL595</f>
        <v>63</v>
      </c>
      <c r="BY595">
        <f t="shared" ref="BY595" si="8756">+AN595</f>
        <v>57</v>
      </c>
      <c r="BZ595">
        <f t="shared" ref="BZ595" si="8757">+AP595</f>
        <v>0</v>
      </c>
      <c r="CA595" s="179">
        <f t="shared" ref="CA595" si="8758">+A595</f>
        <v>44419</v>
      </c>
      <c r="CB595">
        <f t="shared" ref="CB595" si="8759">+AR595</f>
        <v>15814</v>
      </c>
      <c r="CC595">
        <f t="shared" ref="CC595" si="8760">+AT595</f>
        <v>13111</v>
      </c>
      <c r="CD595">
        <f t="shared" ref="CD595" si="8761">+AV595</f>
        <v>816</v>
      </c>
      <c r="CE595" s="179">
        <f t="shared" ref="CE595" si="8762">+A595</f>
        <v>44419</v>
      </c>
      <c r="CF595">
        <f t="shared" ref="CF595" si="8763">+AD595</f>
        <v>1</v>
      </c>
      <c r="CG595">
        <f t="shared" ref="CG595" si="8764">+AG595</f>
        <v>3</v>
      </c>
      <c r="CH595" s="179">
        <f t="shared" ref="CH595" si="8765">+A595</f>
        <v>44419</v>
      </c>
      <c r="CI595">
        <f t="shared" ref="CI595" si="8766">+AI595</f>
        <v>0</v>
      </c>
      <c r="CJ595" s="1">
        <f t="shared" ref="CJ595" si="8767">+Z595</f>
        <v>44419</v>
      </c>
      <c r="CK595" s="282">
        <f t="shared" ref="CK595" si="8768">+AD595</f>
        <v>1</v>
      </c>
      <c r="CL595" s="1">
        <f t="shared" ref="CL595" si="8769">+Z595</f>
        <v>44419</v>
      </c>
      <c r="CM595" s="283">
        <f t="shared" ref="CM595" si="8770">+AI595</f>
        <v>0</v>
      </c>
      <c r="CN595" s="179">
        <f t="shared" ref="CN595" si="8771">+A595</f>
        <v>44419</v>
      </c>
      <c r="CO595">
        <f t="shared" ref="CO595" si="8772">+AQ595</f>
        <v>16</v>
      </c>
      <c r="CP595">
        <f t="shared" ref="CP595" si="8773">+AU595</f>
        <v>2</v>
      </c>
      <c r="CQ595">
        <f t="shared" ref="CQ595" si="8774">+AS595</f>
        <v>8</v>
      </c>
    </row>
    <row r="596" spans="1:95" ht="18" customHeight="1" x14ac:dyDescent="0.55000000000000004">
      <c r="A596" s="179">
        <v>44420</v>
      </c>
      <c r="B596" s="240">
        <v>52</v>
      </c>
      <c r="C596" s="154">
        <f t="shared" ref="C596" si="8775">+B596+C595</f>
        <v>7809</v>
      </c>
      <c r="D596" s="154">
        <f t="shared" ref="D596" si="8776">+C596-F596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6864"/>
        <v>408</v>
      </c>
      <c r="Z596" s="75">
        <f t="shared" ref="Z596" si="8777">+A596</f>
        <v>44420</v>
      </c>
      <c r="AA596" s="230">
        <f t="shared" ref="AA596" si="8778">+AF596+AL596+AR596</f>
        <v>27908</v>
      </c>
      <c r="AB596" s="230">
        <f t="shared" ref="AB596" si="8779">+AH596+AN596+AT596</f>
        <v>24911</v>
      </c>
      <c r="AC596" s="231">
        <f t="shared" ref="AC596" si="8780">+AJ596+AP596+AV596</f>
        <v>1029</v>
      </c>
      <c r="AD596" s="183">
        <f t="shared" ref="AD596" si="8781">+AF596-AF595</f>
        <v>5</v>
      </c>
      <c r="AE596" s="243">
        <f t="shared" ref="AE596" si="8782">+AE595+AD596</f>
        <v>10820</v>
      </c>
      <c r="AF596" s="155">
        <v>12025</v>
      </c>
      <c r="AG596" s="184">
        <f t="shared" ref="AG596" si="8783">+AH596-AH595</f>
        <v>2</v>
      </c>
      <c r="AH596" s="155">
        <v>11733</v>
      </c>
      <c r="AI596" s="184">
        <f t="shared" ref="AI596" si="8784">+AJ596-AJ595</f>
        <v>0</v>
      </c>
      <c r="AJ596" s="185">
        <v>212</v>
      </c>
      <c r="AK596" s="186">
        <f t="shared" ref="AK596" si="8785">+AL596-AL595</f>
        <v>0</v>
      </c>
      <c r="AL596" s="155">
        <v>63</v>
      </c>
      <c r="AM596" s="184">
        <f t="shared" ref="AM596" si="8786">+AN596-AN595</f>
        <v>0</v>
      </c>
      <c r="AN596" s="155">
        <v>57</v>
      </c>
      <c r="AO596" s="184">
        <f t="shared" ref="AO596" si="8787">+AP596-AP595</f>
        <v>0</v>
      </c>
      <c r="AP596" s="187">
        <v>0</v>
      </c>
      <c r="AQ596" s="186">
        <f t="shared" ref="AQ596" si="8788">+AR596-AR595</f>
        <v>6</v>
      </c>
      <c r="AR596" s="155">
        <v>15820</v>
      </c>
      <c r="AS596" s="184">
        <f t="shared" ref="AS596" si="8789">+AT596-AT595</f>
        <v>10</v>
      </c>
      <c r="AT596" s="155">
        <v>13121</v>
      </c>
      <c r="AU596" s="184">
        <f t="shared" ref="AU596" si="8790">+AV596-AV595</f>
        <v>1</v>
      </c>
      <c r="AV596" s="188">
        <v>817</v>
      </c>
      <c r="AW596" s="238">
        <f t="shared" si="6879"/>
        <v>435</v>
      </c>
      <c r="AX596" s="237">
        <f t="shared" ref="AX596" si="8791">+A596</f>
        <v>44420</v>
      </c>
      <c r="AY596" s="6">
        <v>0</v>
      </c>
      <c r="AZ596" s="238">
        <f t="shared" ref="AZ596" si="8792">+AZ592+AY596</f>
        <v>413</v>
      </c>
      <c r="BA596" s="238">
        <f t="shared" si="7282"/>
        <v>355</v>
      </c>
      <c r="BB596" s="130">
        <v>0</v>
      </c>
      <c r="BC596" s="27">
        <f t="shared" ref="BC596" si="8793">+BC592+BB596</f>
        <v>964</v>
      </c>
      <c r="BD596" s="238">
        <f t="shared" si="7284"/>
        <v>390</v>
      </c>
      <c r="BE596" s="229">
        <f t="shared" ref="BE596" si="8794">+Z596</f>
        <v>44420</v>
      </c>
      <c r="BF596" s="132">
        <f t="shared" ref="BF596" si="8795">+B596</f>
        <v>52</v>
      </c>
      <c r="BG596" s="132">
        <f t="shared" ref="BG596" si="8796">+BI596</f>
        <v>7809</v>
      </c>
      <c r="BH596" s="229">
        <f t="shared" ref="BH596" si="8797">+A596</f>
        <v>44420</v>
      </c>
      <c r="BI596" s="132">
        <f t="shared" ref="BI596" si="8798">+C596</f>
        <v>7809</v>
      </c>
      <c r="BJ596" s="1">
        <f t="shared" ref="BJ596" si="8799">+BE596</f>
        <v>44420</v>
      </c>
      <c r="BK596">
        <f t="shared" ref="BK596" si="8800">+L596</f>
        <v>34</v>
      </c>
      <c r="BL596">
        <f t="shared" ref="BL596" si="8801">+M596</f>
        <v>29</v>
      </c>
      <c r="BM596" s="1">
        <f t="shared" ref="BM596" si="8802">+BJ596</f>
        <v>44420</v>
      </c>
      <c r="BN596">
        <f t="shared" ref="BN596" si="8803">+BN592+BK596</f>
        <v>10780</v>
      </c>
      <c r="BO596">
        <f t="shared" ref="BO596" si="8804">+BO592+BL596</f>
        <v>6140</v>
      </c>
      <c r="BP596" s="179">
        <f t="shared" ref="BP596" si="8805">+A596</f>
        <v>44420</v>
      </c>
      <c r="BQ596">
        <f t="shared" ref="BQ596" si="8806">+AF596</f>
        <v>12025</v>
      </c>
      <c r="BR596">
        <f t="shared" ref="BR596" si="8807">+AH596</f>
        <v>11733</v>
      </c>
      <c r="BS596">
        <f t="shared" ref="BS596" si="8808">+AJ596</f>
        <v>212</v>
      </c>
      <c r="BT596">
        <v>15</v>
      </c>
      <c r="BU596">
        <f t="shared" ref="BU596" si="8809">+AD596</f>
        <v>5</v>
      </c>
      <c r="BV596">
        <f t="shared" ref="BV596" si="8810">+BV592+BU596</f>
        <v>813</v>
      </c>
      <c r="BW596" s="179">
        <f t="shared" ref="BW596" si="8811">+A596</f>
        <v>44420</v>
      </c>
      <c r="BX596">
        <f t="shared" ref="BX596" si="8812">+AL596</f>
        <v>63</v>
      </c>
      <c r="BY596">
        <f t="shared" ref="BY596" si="8813">+AN596</f>
        <v>57</v>
      </c>
      <c r="BZ596">
        <f t="shared" ref="BZ596" si="8814">+AP596</f>
        <v>0</v>
      </c>
      <c r="CA596" s="179">
        <f t="shared" ref="CA596" si="8815">+A596</f>
        <v>44420</v>
      </c>
      <c r="CB596">
        <f t="shared" ref="CB596" si="8816">+AR596</f>
        <v>15820</v>
      </c>
      <c r="CC596">
        <f t="shared" ref="CC596" si="8817">+AT596</f>
        <v>13121</v>
      </c>
      <c r="CD596">
        <f t="shared" ref="CD596" si="8818">+AV596</f>
        <v>817</v>
      </c>
      <c r="CE596" s="179">
        <f t="shared" ref="CE596" si="8819">+A596</f>
        <v>44420</v>
      </c>
      <c r="CF596">
        <f t="shared" ref="CF596" si="8820">+AD596</f>
        <v>5</v>
      </c>
      <c r="CG596">
        <f t="shared" ref="CG596" si="8821">+AG596</f>
        <v>2</v>
      </c>
      <c r="CH596" s="179">
        <f t="shared" ref="CH596" si="8822">+A596</f>
        <v>44420</v>
      </c>
      <c r="CI596">
        <f t="shared" ref="CI596" si="8823">+AI596</f>
        <v>0</v>
      </c>
      <c r="CJ596" s="1">
        <f t="shared" ref="CJ596" si="8824">+Z596</f>
        <v>44420</v>
      </c>
      <c r="CK596" s="282">
        <f t="shared" ref="CK596" si="8825">+AD596</f>
        <v>5</v>
      </c>
      <c r="CL596" s="1">
        <f t="shared" ref="CL596" si="8826">+Z596</f>
        <v>44420</v>
      </c>
      <c r="CM596" s="283">
        <f t="shared" ref="CM596" si="8827">+AI596</f>
        <v>0</v>
      </c>
      <c r="CN596" s="179">
        <f t="shared" ref="CN596" si="8828">+A596</f>
        <v>44420</v>
      </c>
      <c r="CO596">
        <f t="shared" ref="CO596" si="8829">+AQ596</f>
        <v>6</v>
      </c>
      <c r="CP596">
        <f t="shared" ref="CP596" si="8830">+AU596</f>
        <v>1</v>
      </c>
      <c r="CQ596">
        <f t="shared" ref="CQ596" si="8831">+AS596</f>
        <v>10</v>
      </c>
    </row>
    <row r="597" spans="1:95" ht="18" customHeight="1" x14ac:dyDescent="0.55000000000000004">
      <c r="A597" s="179">
        <v>44421</v>
      </c>
      <c r="B597" s="240">
        <v>36</v>
      </c>
      <c r="C597" s="154">
        <f t="shared" ref="C597" si="8832">+B597+C596</f>
        <v>7845</v>
      </c>
      <c r="D597" s="154">
        <f t="shared" ref="D597" si="883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6864"/>
        <v>409</v>
      </c>
      <c r="Z597" s="75">
        <f t="shared" ref="Z597" si="8834">+A597</f>
        <v>44421</v>
      </c>
      <c r="AA597" s="230">
        <f t="shared" ref="AA597" si="8835">+AF597+AL597+AR597</f>
        <v>27929</v>
      </c>
      <c r="AB597" s="230">
        <f t="shared" ref="AB597" si="8836">+AH597+AN597+AT597</f>
        <v>24935</v>
      </c>
      <c r="AC597" s="231">
        <f t="shared" ref="AC597" si="8837">+AJ597+AP597+AV597</f>
        <v>1031</v>
      </c>
      <c r="AD597" s="183">
        <f t="shared" ref="AD597" si="8838">+AF597-AF596</f>
        <v>5</v>
      </c>
      <c r="AE597" s="243">
        <f t="shared" ref="AE597" si="8839">+AE596+AD597</f>
        <v>10825</v>
      </c>
      <c r="AF597" s="155">
        <v>12030</v>
      </c>
      <c r="AG597" s="184">
        <f t="shared" ref="AG597" si="8840">+AH597-AH596</f>
        <v>3</v>
      </c>
      <c r="AH597" s="155">
        <v>11736</v>
      </c>
      <c r="AI597" s="184">
        <f t="shared" ref="AI597" si="8841">+AJ597-AJ596</f>
        <v>0</v>
      </c>
      <c r="AJ597" s="185">
        <v>212</v>
      </c>
      <c r="AK597" s="186">
        <f t="shared" ref="AK597" si="8842">+AL597-AL596</f>
        <v>0</v>
      </c>
      <c r="AL597" s="155">
        <v>63</v>
      </c>
      <c r="AM597" s="184">
        <f t="shared" ref="AM597" si="8843">+AN597-AN596</f>
        <v>0</v>
      </c>
      <c r="AN597" s="155">
        <v>57</v>
      </c>
      <c r="AO597" s="184">
        <f t="shared" ref="AO597" si="8844">+AP597-AP596</f>
        <v>0</v>
      </c>
      <c r="AP597" s="187">
        <v>0</v>
      </c>
      <c r="AQ597" s="186">
        <f t="shared" ref="AQ597" si="8845">+AR597-AR596</f>
        <v>16</v>
      </c>
      <c r="AR597" s="155">
        <v>15836</v>
      </c>
      <c r="AS597" s="184">
        <f t="shared" ref="AS597" si="8846">+AT597-AT596</f>
        <v>21</v>
      </c>
      <c r="AT597" s="155">
        <v>13142</v>
      </c>
      <c r="AU597" s="184">
        <f t="shared" ref="AU597" si="8847">+AV597-AV596</f>
        <v>2</v>
      </c>
      <c r="AV597" s="188">
        <v>819</v>
      </c>
      <c r="AW597" s="238">
        <f t="shared" si="6879"/>
        <v>436</v>
      </c>
      <c r="AX597" s="237">
        <f t="shared" ref="AX597" si="8848">+A597</f>
        <v>44421</v>
      </c>
      <c r="AY597" s="6">
        <v>0</v>
      </c>
      <c r="AZ597" s="238">
        <f t="shared" ref="AZ597" si="8849">+AZ593+AY597</f>
        <v>413</v>
      </c>
      <c r="BA597" s="238">
        <f t="shared" si="7282"/>
        <v>356</v>
      </c>
      <c r="BB597" s="130">
        <v>0</v>
      </c>
      <c r="BC597" s="27">
        <f t="shared" ref="BC597" si="8850">+BC593+BB597</f>
        <v>964</v>
      </c>
      <c r="BD597" s="238">
        <f t="shared" si="7284"/>
        <v>391</v>
      </c>
      <c r="BE597" s="229">
        <f t="shared" ref="BE597" si="8851">+Z597</f>
        <v>44421</v>
      </c>
      <c r="BF597" s="132">
        <f t="shared" ref="BF597" si="8852">+B597</f>
        <v>36</v>
      </c>
      <c r="BG597" s="132">
        <f t="shared" ref="BG597" si="8853">+BI597</f>
        <v>7845</v>
      </c>
      <c r="BH597" s="229">
        <f t="shared" ref="BH597" si="8854">+A597</f>
        <v>44421</v>
      </c>
      <c r="BI597" s="132">
        <f t="shared" ref="BI597" si="8855">+C597</f>
        <v>7845</v>
      </c>
      <c r="BJ597" s="1">
        <f t="shared" ref="BJ597" si="8856">+BE597</f>
        <v>44421</v>
      </c>
      <c r="BK597">
        <f t="shared" ref="BK597" si="8857">+L597</f>
        <v>19</v>
      </c>
      <c r="BL597">
        <f t="shared" ref="BL597" si="8858">+M597</f>
        <v>18</v>
      </c>
      <c r="BM597" s="1">
        <f t="shared" ref="BM597" si="8859">+BJ597</f>
        <v>44421</v>
      </c>
      <c r="BN597">
        <f t="shared" ref="BN597" si="8860">+BN593+BK597</f>
        <v>10807</v>
      </c>
      <c r="BO597">
        <f t="shared" ref="BO597" si="8861">+BO593+BL597</f>
        <v>6151</v>
      </c>
      <c r="BP597" s="179">
        <f t="shared" ref="BP597" si="8862">+A597</f>
        <v>44421</v>
      </c>
      <c r="BQ597">
        <f t="shared" ref="BQ597" si="8863">+AF597</f>
        <v>12030</v>
      </c>
      <c r="BR597">
        <f t="shared" ref="BR597" si="8864">+AH597</f>
        <v>11736</v>
      </c>
      <c r="BS597">
        <f t="shared" ref="BS597" si="8865">+AJ597</f>
        <v>212</v>
      </c>
      <c r="BT597">
        <v>15</v>
      </c>
      <c r="BU597">
        <f t="shared" ref="BU597" si="8866">+AD597</f>
        <v>5</v>
      </c>
      <c r="BV597">
        <f t="shared" ref="BV597" si="8867">+BV593+BU597</f>
        <v>828</v>
      </c>
      <c r="BW597" s="179">
        <f t="shared" ref="BW597" si="8868">+A597</f>
        <v>44421</v>
      </c>
      <c r="BX597">
        <f t="shared" ref="BX597" si="8869">+AL597</f>
        <v>63</v>
      </c>
      <c r="BY597">
        <f t="shared" ref="BY597" si="8870">+AN597</f>
        <v>57</v>
      </c>
      <c r="BZ597">
        <f t="shared" ref="BZ597" si="8871">+AP597</f>
        <v>0</v>
      </c>
      <c r="CA597" s="179">
        <f t="shared" ref="CA597" si="8872">+A597</f>
        <v>44421</v>
      </c>
      <c r="CB597">
        <f t="shared" ref="CB597" si="8873">+AR597</f>
        <v>15836</v>
      </c>
      <c r="CC597">
        <f t="shared" ref="CC597" si="8874">+AT597</f>
        <v>13142</v>
      </c>
      <c r="CD597">
        <f t="shared" ref="CD597" si="8875">+AV597</f>
        <v>819</v>
      </c>
      <c r="CE597" s="179">
        <f t="shared" ref="CE597" si="8876">+A597</f>
        <v>44421</v>
      </c>
      <c r="CF597">
        <f t="shared" ref="CF597" si="8877">+AD597</f>
        <v>5</v>
      </c>
      <c r="CG597">
        <f t="shared" ref="CG597" si="8878">+AG597</f>
        <v>3</v>
      </c>
      <c r="CH597" s="179">
        <f t="shared" ref="CH597" si="8879">+A597</f>
        <v>44421</v>
      </c>
      <c r="CI597">
        <f t="shared" ref="CI597" si="8880">+AI597</f>
        <v>0</v>
      </c>
      <c r="CJ597" s="1">
        <f t="shared" ref="CJ597" si="8881">+Z597</f>
        <v>44421</v>
      </c>
      <c r="CK597" s="282">
        <f t="shared" ref="CK597" si="8882">+AD597</f>
        <v>5</v>
      </c>
      <c r="CL597" s="1">
        <f t="shared" ref="CL597" si="8883">+Z597</f>
        <v>44421</v>
      </c>
      <c r="CM597" s="283">
        <f t="shared" ref="CM597" si="8884">+AI597</f>
        <v>0</v>
      </c>
      <c r="CN597" s="179">
        <f t="shared" ref="CN597" si="8885">+A597</f>
        <v>44421</v>
      </c>
      <c r="CO597">
        <f t="shared" ref="CO597" si="8886">+AQ597</f>
        <v>16</v>
      </c>
      <c r="CP597">
        <f t="shared" ref="CP597" si="8887">+AU597</f>
        <v>2</v>
      </c>
      <c r="CQ597">
        <f t="shared" ref="CQ597" si="8888">+AS597</f>
        <v>21</v>
      </c>
    </row>
    <row r="598" spans="1:95" ht="18" customHeight="1" x14ac:dyDescent="0.55000000000000004">
      <c r="A598" s="179">
        <v>44422</v>
      </c>
      <c r="B598" s="240">
        <v>29</v>
      </c>
      <c r="C598" s="154">
        <f t="shared" ref="C598" si="8889">+B598+C597</f>
        <v>7874</v>
      </c>
      <c r="D598" s="154">
        <f t="shared" ref="D598" si="8890">+C598-F598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6864"/>
        <v>410</v>
      </c>
      <c r="Z598" s="75">
        <f t="shared" ref="Z598" si="8891">+A598</f>
        <v>44422</v>
      </c>
      <c r="AA598" s="230">
        <f t="shared" ref="AA598" si="8892">+AF598+AL598+AR598</f>
        <v>27938</v>
      </c>
      <c r="AB598" s="230">
        <f t="shared" ref="AB598" si="8893">+AH598+AN598+AT598</f>
        <v>24981</v>
      </c>
      <c r="AC598" s="231">
        <f t="shared" ref="AC598" si="8894">+AJ598+AP598+AV598</f>
        <v>1033</v>
      </c>
      <c r="AD598" s="183">
        <f t="shared" ref="AD598" si="8895">+AF598-AF597</f>
        <v>2</v>
      </c>
      <c r="AE598" s="243">
        <f t="shared" ref="AE598" si="8896">+AE597+AD598</f>
        <v>10827</v>
      </c>
      <c r="AF598" s="155">
        <v>12032</v>
      </c>
      <c r="AG598" s="184">
        <f t="shared" ref="AG598" si="8897">+AH598-AH597</f>
        <v>4</v>
      </c>
      <c r="AH598" s="155">
        <v>11740</v>
      </c>
      <c r="AI598" s="184">
        <f t="shared" ref="AI598" si="8898">+AJ598-AJ597</f>
        <v>0</v>
      </c>
      <c r="AJ598" s="185">
        <v>212</v>
      </c>
      <c r="AK598" s="186">
        <f t="shared" ref="AK598" si="8899">+AL598-AL597</f>
        <v>0</v>
      </c>
      <c r="AL598" s="155">
        <v>63</v>
      </c>
      <c r="AM598" s="184">
        <f t="shared" ref="AM598" si="8900">+AN598-AN597</f>
        <v>0</v>
      </c>
      <c r="AN598" s="155">
        <v>57</v>
      </c>
      <c r="AO598" s="184">
        <f t="shared" ref="AO598" si="8901">+AP598-AP597</f>
        <v>0</v>
      </c>
      <c r="AP598" s="187">
        <v>0</v>
      </c>
      <c r="AQ598" s="186">
        <f t="shared" ref="AQ598" si="8902">+AR598-AR597</f>
        <v>7</v>
      </c>
      <c r="AR598" s="155">
        <v>15843</v>
      </c>
      <c r="AS598" s="184">
        <f t="shared" ref="AS598:AS600" si="8903">+AT598-AT597</f>
        <v>42</v>
      </c>
      <c r="AT598" s="155">
        <v>13184</v>
      </c>
      <c r="AU598" s="184">
        <f t="shared" ref="AU598" si="8904">+AV598-AV597</f>
        <v>2</v>
      </c>
      <c r="AV598" s="188">
        <v>821</v>
      </c>
      <c r="AW598" s="238">
        <f t="shared" si="6879"/>
        <v>437</v>
      </c>
      <c r="AX598" s="237">
        <f t="shared" ref="AX598" si="8905">+A598</f>
        <v>44422</v>
      </c>
      <c r="AY598" s="6">
        <v>0</v>
      </c>
      <c r="AZ598" s="238">
        <f t="shared" ref="AZ598" si="8906">+AZ594+AY598</f>
        <v>413</v>
      </c>
      <c r="BA598" s="238">
        <f t="shared" si="7282"/>
        <v>357</v>
      </c>
      <c r="BB598" s="130">
        <v>0</v>
      </c>
      <c r="BC598" s="27">
        <f t="shared" ref="BC598" si="8907">+BC594+BB598</f>
        <v>964</v>
      </c>
      <c r="BD598" s="238">
        <f t="shared" si="7284"/>
        <v>392</v>
      </c>
      <c r="BE598" s="229">
        <f t="shared" ref="BE598" si="8908">+Z598</f>
        <v>44422</v>
      </c>
      <c r="BF598" s="132">
        <f t="shared" ref="BF598" si="8909">+B598</f>
        <v>29</v>
      </c>
      <c r="BG598" s="132">
        <f t="shared" ref="BG598" si="8910">+BI598</f>
        <v>7874</v>
      </c>
      <c r="BH598" s="229">
        <f t="shared" ref="BH598" si="8911">+A598</f>
        <v>44422</v>
      </c>
      <c r="BI598" s="132">
        <f t="shared" ref="BI598" si="8912">+C598</f>
        <v>7874</v>
      </c>
      <c r="BJ598" s="1">
        <f t="shared" ref="BJ598" si="8913">+BE598</f>
        <v>44422</v>
      </c>
      <c r="BK598">
        <f t="shared" ref="BK598" si="8914">+L598</f>
        <v>29</v>
      </c>
      <c r="BL598">
        <f t="shared" ref="BL598" si="8915">+M598</f>
        <v>22</v>
      </c>
      <c r="BM598" s="1">
        <f t="shared" ref="BM598" si="8916">+BJ598</f>
        <v>44422</v>
      </c>
      <c r="BN598">
        <f t="shared" ref="BN598" si="8917">+BN594+BK598</f>
        <v>10793</v>
      </c>
      <c r="BO598">
        <f t="shared" ref="BO598" si="8918">+BO594+BL598</f>
        <v>6154</v>
      </c>
      <c r="BP598" s="179">
        <f t="shared" ref="BP598" si="8919">+A598</f>
        <v>44422</v>
      </c>
      <c r="BQ598">
        <f t="shared" ref="BQ598" si="8920">+AF598</f>
        <v>12032</v>
      </c>
      <c r="BR598">
        <f t="shared" ref="BR598" si="8921">+AH598</f>
        <v>11740</v>
      </c>
      <c r="BS598">
        <f t="shared" ref="BS598" si="8922">+AJ598</f>
        <v>212</v>
      </c>
      <c r="BT598">
        <v>15</v>
      </c>
      <c r="BU598">
        <f t="shared" ref="BU598" si="8923">+AD598</f>
        <v>2</v>
      </c>
      <c r="BV598">
        <f t="shared" ref="BV598" si="8924">+BV594+BU598</f>
        <v>823</v>
      </c>
      <c r="BW598" s="179">
        <f t="shared" ref="BW598" si="8925">+A598</f>
        <v>44422</v>
      </c>
      <c r="BX598">
        <f t="shared" ref="BX598" si="8926">+AL598</f>
        <v>63</v>
      </c>
      <c r="BY598">
        <f t="shared" ref="BY598" si="8927">+AN598</f>
        <v>57</v>
      </c>
      <c r="BZ598">
        <f t="shared" ref="BZ598" si="8928">+AP598</f>
        <v>0</v>
      </c>
      <c r="CA598" s="179">
        <f t="shared" ref="CA598" si="8929">+A598</f>
        <v>44422</v>
      </c>
      <c r="CB598">
        <f t="shared" ref="CB598" si="8930">+AR598</f>
        <v>15843</v>
      </c>
      <c r="CC598">
        <f t="shared" ref="CC598" si="8931">+AT598</f>
        <v>13184</v>
      </c>
      <c r="CD598">
        <f t="shared" ref="CD598" si="8932">+AV598</f>
        <v>821</v>
      </c>
      <c r="CE598" s="179">
        <f t="shared" ref="CE598" si="8933">+A598</f>
        <v>44422</v>
      </c>
      <c r="CF598">
        <f t="shared" ref="CF598" si="8934">+AD598</f>
        <v>2</v>
      </c>
      <c r="CG598">
        <f t="shared" ref="CG598" si="8935">+AG598</f>
        <v>4</v>
      </c>
      <c r="CH598" s="179">
        <f t="shared" ref="CH598" si="8936">+A598</f>
        <v>44422</v>
      </c>
      <c r="CI598">
        <f t="shared" ref="CI598" si="8937">+AI598</f>
        <v>0</v>
      </c>
      <c r="CJ598" s="1">
        <f t="shared" ref="CJ598" si="8938">+Z598</f>
        <v>44422</v>
      </c>
      <c r="CK598" s="282">
        <f t="shared" ref="CK598" si="8939">+AD598</f>
        <v>2</v>
      </c>
      <c r="CL598" s="1">
        <f t="shared" ref="CL598" si="8940">+Z598</f>
        <v>44422</v>
      </c>
      <c r="CM598" s="283">
        <f t="shared" ref="CM598" si="8941">+AI598</f>
        <v>0</v>
      </c>
      <c r="CN598" s="179">
        <f t="shared" ref="CN598" si="8942">+A598</f>
        <v>44422</v>
      </c>
      <c r="CO598">
        <f t="shared" ref="CO598" si="8943">+AQ598</f>
        <v>7</v>
      </c>
      <c r="CP598">
        <f t="shared" ref="CP598" si="8944">+AU598</f>
        <v>2</v>
      </c>
      <c r="CQ598">
        <f t="shared" ref="CQ598" si="8945">+AS598</f>
        <v>42</v>
      </c>
    </row>
    <row r="599" spans="1:95" ht="18" customHeight="1" x14ac:dyDescent="0.55000000000000004">
      <c r="A599" s="179">
        <v>44423</v>
      </c>
      <c r="B599" s="240">
        <v>38</v>
      </c>
      <c r="C599" s="154">
        <f t="shared" ref="C599" si="8946">+B599+C598</f>
        <v>7912</v>
      </c>
      <c r="D599" s="154">
        <f t="shared" ref="D599" si="8947">+C599-F599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6864"/>
        <v>411</v>
      </c>
      <c r="Z599" s="75">
        <f t="shared" ref="Z599" si="8948">+A599</f>
        <v>44423</v>
      </c>
      <c r="AA599" s="230">
        <f t="shared" ref="AA599" si="8949">+AF599+AL599+AR599</f>
        <v>27948</v>
      </c>
      <c r="AB599" s="230">
        <f t="shared" ref="AB599" si="8950">+AH599+AN599+AT599</f>
        <v>24977</v>
      </c>
      <c r="AC599" s="231">
        <f t="shared" ref="AC599" si="8951">+AJ599+AP599+AV599</f>
        <v>1033</v>
      </c>
      <c r="AD599" s="183">
        <f t="shared" ref="AD599" si="8952">+AF599-AF598</f>
        <v>1</v>
      </c>
      <c r="AE599" s="243">
        <f t="shared" ref="AE599" si="8953">+AE598+AD599</f>
        <v>10828</v>
      </c>
      <c r="AF599" s="155">
        <v>12033</v>
      </c>
      <c r="AG599" s="184">
        <f t="shared" ref="AG599" si="8954">+AH599-AH598</f>
        <v>8</v>
      </c>
      <c r="AH599" s="155">
        <v>11748</v>
      </c>
      <c r="AI599" s="184">
        <f t="shared" ref="AI599" si="8955">+AJ599-AJ598</f>
        <v>0</v>
      </c>
      <c r="AJ599" s="185">
        <v>212</v>
      </c>
      <c r="AK599" s="186">
        <f t="shared" ref="AK599" si="8956">+AL599-AL598</f>
        <v>0</v>
      </c>
      <c r="AL599" s="155">
        <v>63</v>
      </c>
      <c r="AM599" s="184">
        <f t="shared" ref="AM599" si="8957">+AN599-AN598</f>
        <v>0</v>
      </c>
      <c r="AN599" s="155">
        <v>57</v>
      </c>
      <c r="AO599" s="184">
        <f t="shared" ref="AO599" si="8958">+AP599-AP598</f>
        <v>0</v>
      </c>
      <c r="AP599" s="187">
        <v>0</v>
      </c>
      <c r="AQ599" s="186">
        <f t="shared" ref="AQ599" si="8959">+AR599-AR598</f>
        <v>9</v>
      </c>
      <c r="AR599" s="155">
        <v>15852</v>
      </c>
      <c r="AS599" s="184">
        <f t="shared" si="8903"/>
        <v>-12</v>
      </c>
      <c r="AT599" s="155">
        <v>13172</v>
      </c>
      <c r="AU599" s="184">
        <f t="shared" ref="AU599" si="8960">+AV599-AV598</f>
        <v>0</v>
      </c>
      <c r="AV599" s="188">
        <v>821</v>
      </c>
      <c r="AW599" s="238">
        <f t="shared" si="6879"/>
        <v>438</v>
      </c>
      <c r="AX599" s="237">
        <f t="shared" ref="AX599" si="8961">+A599</f>
        <v>44423</v>
      </c>
      <c r="AY599" s="6">
        <v>0</v>
      </c>
      <c r="AZ599" s="238">
        <f t="shared" ref="AZ599" si="8962">+AZ595+AY599</f>
        <v>410</v>
      </c>
      <c r="BA599" s="238">
        <f t="shared" si="7282"/>
        <v>355</v>
      </c>
      <c r="BB599" s="130">
        <v>0</v>
      </c>
      <c r="BC599" s="27">
        <f t="shared" ref="BC599" si="8963">+BC595+BB599</f>
        <v>964</v>
      </c>
      <c r="BD599" s="238">
        <f t="shared" si="7284"/>
        <v>390</v>
      </c>
      <c r="BE599" s="229">
        <f t="shared" ref="BE599" si="8964">+Z599</f>
        <v>44423</v>
      </c>
      <c r="BF599" s="132">
        <f t="shared" ref="BF599" si="8965">+B599</f>
        <v>38</v>
      </c>
      <c r="BG599" s="132">
        <f t="shared" ref="BG599" si="8966">+BI599</f>
        <v>7912</v>
      </c>
      <c r="BH599" s="229">
        <f t="shared" ref="BH599" si="8967">+A599</f>
        <v>44423</v>
      </c>
      <c r="BI599" s="132">
        <f t="shared" ref="BI599" si="8968">+C599</f>
        <v>7912</v>
      </c>
      <c r="BJ599" s="1">
        <f t="shared" ref="BJ599" si="8969">+BE599</f>
        <v>44423</v>
      </c>
      <c r="BK599">
        <f t="shared" ref="BK599" si="8970">+L599</f>
        <v>20</v>
      </c>
      <c r="BL599">
        <f t="shared" ref="BL599" si="8971">+M599</f>
        <v>17</v>
      </c>
      <c r="BM599" s="1">
        <f t="shared" ref="BM599" si="8972">+BJ599</f>
        <v>44423</v>
      </c>
      <c r="BN599">
        <f t="shared" ref="BN599" si="8973">+BN595+BK599</f>
        <v>10735</v>
      </c>
      <c r="BO599">
        <f t="shared" ref="BO599" si="8974">+BO595+BL599</f>
        <v>6113</v>
      </c>
      <c r="BP599" s="179">
        <f t="shared" ref="BP599" si="8975">+A599</f>
        <v>44423</v>
      </c>
      <c r="BQ599">
        <f t="shared" ref="BQ599" si="8976">+AF599</f>
        <v>12033</v>
      </c>
      <c r="BR599">
        <f t="shared" ref="BR599" si="8977">+AH599</f>
        <v>11748</v>
      </c>
      <c r="BS599">
        <f t="shared" ref="BS599" si="8978">+AJ599</f>
        <v>212</v>
      </c>
      <c r="BT599">
        <v>15</v>
      </c>
      <c r="BU599">
        <f t="shared" ref="BU599" si="8979">+AD599</f>
        <v>1</v>
      </c>
      <c r="BV599">
        <f t="shared" ref="BV599" si="8980">+BV595+BU599</f>
        <v>821</v>
      </c>
      <c r="BW599" s="179">
        <f t="shared" ref="BW599" si="8981">+A599</f>
        <v>44423</v>
      </c>
      <c r="BX599">
        <f t="shared" ref="BX599" si="8982">+AL599</f>
        <v>63</v>
      </c>
      <c r="BY599">
        <f t="shared" ref="BY599" si="8983">+AN599</f>
        <v>57</v>
      </c>
      <c r="BZ599">
        <f t="shared" ref="BZ599" si="8984">+AP599</f>
        <v>0</v>
      </c>
      <c r="CA599" s="179">
        <f t="shared" ref="CA599" si="8985">+A599</f>
        <v>44423</v>
      </c>
      <c r="CB599">
        <f t="shared" ref="CB599" si="8986">+AR599</f>
        <v>15852</v>
      </c>
      <c r="CC599">
        <f t="shared" ref="CC599" si="8987">+AT599</f>
        <v>13172</v>
      </c>
      <c r="CD599">
        <f t="shared" ref="CD599" si="8988">+AV599</f>
        <v>821</v>
      </c>
      <c r="CE599" s="179">
        <f t="shared" ref="CE599" si="8989">+A599</f>
        <v>44423</v>
      </c>
      <c r="CF599">
        <f t="shared" ref="CF599" si="8990">+AD599</f>
        <v>1</v>
      </c>
      <c r="CG599">
        <f t="shared" ref="CG599" si="8991">+AG599</f>
        <v>8</v>
      </c>
      <c r="CH599" s="179">
        <f t="shared" ref="CH599" si="8992">+A599</f>
        <v>44423</v>
      </c>
      <c r="CI599">
        <f t="shared" ref="CI599" si="8993">+AI599</f>
        <v>0</v>
      </c>
      <c r="CJ599" s="1">
        <f t="shared" ref="CJ599" si="8994">+Z599</f>
        <v>44423</v>
      </c>
      <c r="CK599" s="282">
        <f t="shared" ref="CK599" si="8995">+AD599</f>
        <v>1</v>
      </c>
      <c r="CL599" s="1">
        <f t="shared" ref="CL599" si="8996">+Z599</f>
        <v>44423</v>
      </c>
      <c r="CM599" s="283">
        <f t="shared" ref="CM599" si="8997">+AI599</f>
        <v>0</v>
      </c>
      <c r="CN599" s="179">
        <f t="shared" ref="CN599" si="8998">+A599</f>
        <v>44423</v>
      </c>
      <c r="CO599">
        <f t="shared" ref="CO599" si="8999">+AQ599</f>
        <v>9</v>
      </c>
      <c r="CP599">
        <f t="shared" ref="CP599" si="9000">+AU599</f>
        <v>0</v>
      </c>
      <c r="CQ599">
        <f t="shared" ref="CQ599" si="9001">+AS599</f>
        <v>-12</v>
      </c>
    </row>
    <row r="600" spans="1:95" ht="18" customHeight="1" x14ac:dyDescent="0.55000000000000004">
      <c r="A600" s="180">
        <v>44424</v>
      </c>
      <c r="B600" s="240">
        <v>36</v>
      </c>
      <c r="C600" s="154">
        <f t="shared" ref="C600" si="9002">+B600+C599</f>
        <v>7948</v>
      </c>
      <c r="D600" s="154">
        <f t="shared" ref="D600" si="9003">+C600-F600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6864"/>
        <v>412</v>
      </c>
      <c r="Z600" s="75">
        <f t="shared" ref="Z600" si="9004">+A600</f>
        <v>44424</v>
      </c>
      <c r="AA600" s="230">
        <f t="shared" ref="AA600" si="9005">+AF600+AL600+AR600</f>
        <v>27961</v>
      </c>
      <c r="AB600" s="230">
        <f t="shared" ref="AB600" si="9006">+AH600+AN600+AT600</f>
        <v>24985</v>
      </c>
      <c r="AC600" s="231">
        <f t="shared" ref="AC600" si="9007">+AJ600+AP600+AV600</f>
        <v>1033</v>
      </c>
      <c r="AD600" s="183">
        <f t="shared" ref="AD600" si="9008">+AF600-AF599</f>
        <v>3</v>
      </c>
      <c r="AE600" s="243">
        <f t="shared" ref="AE600" si="9009">+AE599+AD600</f>
        <v>10831</v>
      </c>
      <c r="AF600" s="155">
        <v>12036</v>
      </c>
      <c r="AG600" s="184">
        <f t="shared" ref="AG600" si="9010">+AH600-AH599</f>
        <v>2</v>
      </c>
      <c r="AH600" s="155">
        <v>11750</v>
      </c>
      <c r="AI600" s="184">
        <f t="shared" ref="AI600" si="9011">+AJ600-AJ599</f>
        <v>0</v>
      </c>
      <c r="AJ600" s="185">
        <v>212</v>
      </c>
      <c r="AK600" s="186">
        <f t="shared" ref="AK600" si="9012">+AL600-AL599</f>
        <v>0</v>
      </c>
      <c r="AL600" s="155">
        <v>63</v>
      </c>
      <c r="AM600" s="184">
        <f t="shared" ref="AM600" si="9013">+AN600-AN599</f>
        <v>0</v>
      </c>
      <c r="AN600" s="155">
        <v>57</v>
      </c>
      <c r="AO600" s="184">
        <f t="shared" ref="AO600" si="9014">+AP600-AP599</f>
        <v>0</v>
      </c>
      <c r="AP600" s="187">
        <v>0</v>
      </c>
      <c r="AQ600" s="186">
        <f t="shared" ref="AQ600" si="9015">+AR600-AR599</f>
        <v>10</v>
      </c>
      <c r="AR600" s="155">
        <v>15862</v>
      </c>
      <c r="AS600" s="184">
        <f t="shared" si="8903"/>
        <v>6</v>
      </c>
      <c r="AT600" s="155">
        <v>13178</v>
      </c>
      <c r="AU600" s="184">
        <f t="shared" ref="AU600" si="9016">+AV600-AV599</f>
        <v>0</v>
      </c>
      <c r="AV600" s="188">
        <v>821</v>
      </c>
      <c r="AW600" s="238">
        <f t="shared" si="6879"/>
        <v>439</v>
      </c>
      <c r="AX600" s="237">
        <f t="shared" ref="AX600" si="9017">+A600</f>
        <v>44424</v>
      </c>
      <c r="AY600" s="6">
        <v>0</v>
      </c>
      <c r="AZ600" s="238">
        <f t="shared" ref="AZ600" si="9018">+AZ596+AY600</f>
        <v>413</v>
      </c>
      <c r="BA600" s="238">
        <f t="shared" si="7282"/>
        <v>356</v>
      </c>
      <c r="BB600" s="130">
        <v>0</v>
      </c>
      <c r="BC600" s="27">
        <f t="shared" ref="BC600" si="9019">+BC596+BB600</f>
        <v>964</v>
      </c>
      <c r="BD600" s="238">
        <f t="shared" si="7284"/>
        <v>391</v>
      </c>
      <c r="BE600" s="229">
        <f t="shared" ref="BE600" si="9020">+Z600</f>
        <v>44424</v>
      </c>
      <c r="BF600" s="132">
        <f t="shared" ref="BF600" si="9021">+B600</f>
        <v>36</v>
      </c>
      <c r="BG600" s="132">
        <f t="shared" ref="BG600" si="9022">+BI600</f>
        <v>7948</v>
      </c>
      <c r="BH600" s="229">
        <f t="shared" ref="BH600" si="9023">+A600</f>
        <v>44424</v>
      </c>
      <c r="BI600" s="132">
        <f t="shared" ref="BI600" si="9024">+C600</f>
        <v>7948</v>
      </c>
      <c r="BJ600" s="1">
        <f t="shared" ref="BJ600" si="9025">+BE600</f>
        <v>44424</v>
      </c>
      <c r="BK600">
        <f t="shared" ref="BK600" si="9026">+L600</f>
        <v>17</v>
      </c>
      <c r="BL600">
        <f t="shared" ref="BL600" si="9027">+M600</f>
        <v>17</v>
      </c>
      <c r="BM600" s="1">
        <f t="shared" ref="BM600" si="9028">+BJ600</f>
        <v>44424</v>
      </c>
      <c r="BN600">
        <f t="shared" ref="BN600" si="9029">+BN596+BK600</f>
        <v>10797</v>
      </c>
      <c r="BO600">
        <f t="shared" ref="BO600" si="9030">+BO596+BL600</f>
        <v>6157</v>
      </c>
      <c r="BP600" s="179">
        <f t="shared" ref="BP600" si="9031">+A600</f>
        <v>44424</v>
      </c>
      <c r="BQ600">
        <f t="shared" ref="BQ600" si="9032">+AF600</f>
        <v>12036</v>
      </c>
      <c r="BR600">
        <f t="shared" ref="BR600" si="9033">+AH600</f>
        <v>11750</v>
      </c>
      <c r="BS600">
        <f t="shared" ref="BS600" si="9034">+AJ600</f>
        <v>212</v>
      </c>
      <c r="BT600">
        <v>15</v>
      </c>
      <c r="BU600">
        <f t="shared" ref="BU600" si="9035">+AD600</f>
        <v>3</v>
      </c>
      <c r="BV600">
        <f t="shared" ref="BV600" si="9036">+BV596+BU600</f>
        <v>816</v>
      </c>
      <c r="BW600" s="179">
        <f t="shared" ref="BW600" si="9037">+A600</f>
        <v>44424</v>
      </c>
      <c r="BX600">
        <f t="shared" ref="BX600" si="9038">+AL600</f>
        <v>63</v>
      </c>
      <c r="BY600">
        <f t="shared" ref="BY600" si="9039">+AN600</f>
        <v>57</v>
      </c>
      <c r="BZ600">
        <f t="shared" ref="BZ600" si="9040">+AP600</f>
        <v>0</v>
      </c>
      <c r="CA600" s="179">
        <f t="shared" ref="CA600" si="9041">+A600</f>
        <v>44424</v>
      </c>
      <c r="CB600">
        <f t="shared" ref="CB600" si="9042">+AR600</f>
        <v>15862</v>
      </c>
      <c r="CC600">
        <f t="shared" ref="CC600" si="9043">+AT600</f>
        <v>13178</v>
      </c>
      <c r="CD600">
        <f t="shared" ref="CD600" si="9044">+AV600</f>
        <v>821</v>
      </c>
      <c r="CE600" s="179">
        <f t="shared" ref="CE600" si="9045">+A600</f>
        <v>44424</v>
      </c>
      <c r="CF600">
        <f t="shared" ref="CF600" si="9046">+AD600</f>
        <v>3</v>
      </c>
      <c r="CG600">
        <f t="shared" ref="CG600" si="9047">+AG600</f>
        <v>2</v>
      </c>
      <c r="CH600" s="179">
        <f t="shared" ref="CH600" si="9048">+A600</f>
        <v>44424</v>
      </c>
      <c r="CI600">
        <f t="shared" ref="CI600" si="9049">+AI600</f>
        <v>0</v>
      </c>
      <c r="CJ600" s="1">
        <f t="shared" ref="CJ600" si="9050">+Z600</f>
        <v>44424</v>
      </c>
      <c r="CK600" s="282">
        <f t="shared" ref="CK600" si="9051">+AD600</f>
        <v>3</v>
      </c>
      <c r="CL600" s="1">
        <f t="shared" ref="CL600" si="9052">+Z600</f>
        <v>44424</v>
      </c>
      <c r="CM600" s="283">
        <f t="shared" ref="CM600" si="9053">+AI600</f>
        <v>0</v>
      </c>
      <c r="CN600" s="179">
        <f t="shared" ref="CN600" si="9054">+A600</f>
        <v>44424</v>
      </c>
      <c r="CO600">
        <f t="shared" ref="CO600" si="9055">+AQ600</f>
        <v>10</v>
      </c>
      <c r="CP600">
        <f t="shared" ref="CP600" si="9056">+AU600</f>
        <v>0</v>
      </c>
      <c r="CQ600">
        <f t="shared" ref="CQ600" si="9057">+AS600</f>
        <v>6</v>
      </c>
    </row>
    <row r="601" spans="1:95" ht="18" customHeight="1" x14ac:dyDescent="0.55000000000000004">
      <c r="A601" s="180">
        <v>44425</v>
      </c>
      <c r="B601" s="240">
        <v>22</v>
      </c>
      <c r="C601" s="154">
        <f t="shared" ref="C601" si="9058">+B601+C600</f>
        <v>7970</v>
      </c>
      <c r="D601" s="154">
        <f t="shared" ref="D601" si="9059">+C601-F601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6864"/>
        <v>413</v>
      </c>
      <c r="Z601" s="75">
        <f t="shared" ref="Z601" si="9060">+A601</f>
        <v>44425</v>
      </c>
      <c r="AA601" s="230">
        <f t="shared" ref="AA601" si="9061">+AF601+AL601+AR601</f>
        <v>27982</v>
      </c>
      <c r="AB601" s="230">
        <f t="shared" ref="AB601" si="9062">+AH601+AN601+AT601</f>
        <v>25005</v>
      </c>
      <c r="AC601" s="231">
        <f t="shared" ref="AC601" si="9063">+AJ601+AP601+AV601</f>
        <v>1033</v>
      </c>
      <c r="AD601" s="183">
        <f t="shared" ref="AD601" si="9064">+AF601-AF600</f>
        <v>3</v>
      </c>
      <c r="AE601" s="243">
        <f t="shared" ref="AE601" si="9065">+AE600+AD601</f>
        <v>10834</v>
      </c>
      <c r="AF601" s="155">
        <v>12039</v>
      </c>
      <c r="AG601" s="184">
        <f t="shared" ref="AG601" si="9066">+AH601-AH600</f>
        <v>3</v>
      </c>
      <c r="AH601" s="155">
        <v>11753</v>
      </c>
      <c r="AI601" s="184">
        <f t="shared" ref="AI601" si="9067">+AJ601-AJ600</f>
        <v>0</v>
      </c>
      <c r="AJ601" s="185">
        <v>212</v>
      </c>
      <c r="AK601" s="186">
        <f t="shared" ref="AK601" si="9068">+AL601-AL600</f>
        <v>0</v>
      </c>
      <c r="AL601" s="155">
        <v>63</v>
      </c>
      <c r="AM601" s="184">
        <f t="shared" ref="AM601" si="9069">+AN601-AN600</f>
        <v>0</v>
      </c>
      <c r="AN601" s="155">
        <v>57</v>
      </c>
      <c r="AO601" s="184">
        <f t="shared" ref="AO601" si="9070">+AP601-AP600</f>
        <v>0</v>
      </c>
      <c r="AP601" s="187">
        <v>0</v>
      </c>
      <c r="AQ601" s="186">
        <f t="shared" ref="AQ601" si="9071">+AR601-AR600</f>
        <v>18</v>
      </c>
      <c r="AR601" s="155">
        <v>15880</v>
      </c>
      <c r="AS601" s="184">
        <f t="shared" ref="AS601" si="9072">+AT601-AT600</f>
        <v>17</v>
      </c>
      <c r="AT601" s="155">
        <v>13195</v>
      </c>
      <c r="AU601" s="184">
        <f t="shared" ref="AU601" si="9073">+AV601-AV600</f>
        <v>0</v>
      </c>
      <c r="AV601" s="188">
        <v>821</v>
      </c>
      <c r="AW601" s="238">
        <f t="shared" si="6879"/>
        <v>440</v>
      </c>
      <c r="AX601" s="237">
        <f t="shared" ref="AX601" si="9074">+A601</f>
        <v>44425</v>
      </c>
      <c r="AY601" s="6">
        <v>0</v>
      </c>
      <c r="AZ601" s="238">
        <f t="shared" ref="AZ601" si="9075">+AZ597+AY601</f>
        <v>413</v>
      </c>
      <c r="BA601" s="238">
        <f t="shared" si="7282"/>
        <v>357</v>
      </c>
      <c r="BB601" s="130">
        <v>0</v>
      </c>
      <c r="BC601" s="27">
        <f t="shared" ref="BC601" si="9076">+BC597+BB601</f>
        <v>964</v>
      </c>
      <c r="BD601" s="238">
        <f t="shared" si="7284"/>
        <v>392</v>
      </c>
      <c r="BE601" s="229">
        <f t="shared" ref="BE601" si="9077">+Z601</f>
        <v>44425</v>
      </c>
      <c r="BF601" s="132">
        <f t="shared" ref="BF601" si="9078">+B601</f>
        <v>22</v>
      </c>
      <c r="BG601" s="132">
        <f t="shared" ref="BG601" si="9079">+BI601</f>
        <v>7970</v>
      </c>
      <c r="BH601" s="229">
        <f t="shared" ref="BH601" si="9080">+A601</f>
        <v>44425</v>
      </c>
      <c r="BI601" s="132">
        <f t="shared" ref="BI601" si="9081">+C601</f>
        <v>7970</v>
      </c>
      <c r="BJ601" s="1">
        <f t="shared" ref="BJ601" si="9082">+BE601</f>
        <v>44425</v>
      </c>
      <c r="BK601">
        <f t="shared" ref="BK601" si="9083">+L601</f>
        <v>17</v>
      </c>
      <c r="BL601">
        <f t="shared" ref="BL601" si="9084">+M601</f>
        <v>17</v>
      </c>
      <c r="BM601" s="1">
        <f t="shared" ref="BM601" si="9085">+BJ601</f>
        <v>44425</v>
      </c>
      <c r="BN601">
        <f t="shared" ref="BN601" si="9086">+BN597+BK601</f>
        <v>10824</v>
      </c>
      <c r="BO601">
        <f t="shared" ref="BO601" si="9087">+BO597+BL601</f>
        <v>6168</v>
      </c>
      <c r="BP601" s="179">
        <f t="shared" ref="BP601" si="9088">+A601</f>
        <v>44425</v>
      </c>
      <c r="BQ601">
        <f t="shared" ref="BQ601" si="9089">+AF601</f>
        <v>12039</v>
      </c>
      <c r="BR601">
        <f t="shared" ref="BR601" si="9090">+AH601</f>
        <v>11753</v>
      </c>
      <c r="BS601">
        <f t="shared" ref="BS601" si="9091">+AJ601</f>
        <v>212</v>
      </c>
      <c r="BT601">
        <v>15</v>
      </c>
      <c r="BU601">
        <f t="shared" ref="BU601" si="9092">+AD601</f>
        <v>3</v>
      </c>
      <c r="BV601">
        <f t="shared" ref="BV601" si="9093">+BV597+BU601</f>
        <v>831</v>
      </c>
      <c r="BW601" s="179">
        <f t="shared" ref="BW601" si="9094">+A601</f>
        <v>44425</v>
      </c>
      <c r="BX601">
        <f t="shared" ref="BX601" si="9095">+AL601</f>
        <v>63</v>
      </c>
      <c r="BY601">
        <f t="shared" ref="BY601" si="9096">+AN601</f>
        <v>57</v>
      </c>
      <c r="BZ601">
        <f t="shared" ref="BZ601" si="9097">+AP601</f>
        <v>0</v>
      </c>
      <c r="CA601" s="179">
        <f t="shared" ref="CA601" si="9098">+A601</f>
        <v>44425</v>
      </c>
      <c r="CB601">
        <f t="shared" ref="CB601" si="9099">+AR601</f>
        <v>15880</v>
      </c>
      <c r="CC601">
        <f t="shared" ref="CC601" si="9100">+AT601</f>
        <v>13195</v>
      </c>
      <c r="CD601">
        <f t="shared" ref="CD601" si="9101">+AV601</f>
        <v>821</v>
      </c>
      <c r="CE601" s="179">
        <f t="shared" ref="CE601" si="9102">+A601</f>
        <v>44425</v>
      </c>
      <c r="CF601">
        <f t="shared" ref="CF601" si="9103">+AD601</f>
        <v>3</v>
      </c>
      <c r="CG601">
        <f t="shared" ref="CG601" si="9104">+AG601</f>
        <v>3</v>
      </c>
      <c r="CH601" s="179">
        <f t="shared" ref="CH601" si="9105">+A601</f>
        <v>44425</v>
      </c>
      <c r="CI601">
        <f t="shared" ref="CI601" si="9106">+AI601</f>
        <v>0</v>
      </c>
      <c r="CJ601" s="1">
        <f t="shared" ref="CJ601" si="9107">+Z601</f>
        <v>44425</v>
      </c>
      <c r="CK601" s="282">
        <f t="shared" ref="CK601" si="9108">+AD601</f>
        <v>3</v>
      </c>
      <c r="CL601" s="1">
        <f t="shared" ref="CL601" si="9109">+Z601</f>
        <v>44425</v>
      </c>
      <c r="CM601" s="283">
        <f t="shared" ref="CM601" si="9110">+AI601</f>
        <v>0</v>
      </c>
      <c r="CN601" s="179">
        <f t="shared" ref="CN601" si="9111">+A601</f>
        <v>44425</v>
      </c>
      <c r="CO601">
        <f t="shared" ref="CO601" si="9112">+AQ601</f>
        <v>18</v>
      </c>
      <c r="CP601">
        <f t="shared" ref="CP601" si="9113">+AU601</f>
        <v>0</v>
      </c>
      <c r="CQ601">
        <f t="shared" ref="CQ601" si="9114">+AS601</f>
        <v>17</v>
      </c>
    </row>
    <row r="602" spans="1:95" ht="18" customHeight="1" x14ac:dyDescent="0.55000000000000004">
      <c r="A602" s="180">
        <v>44426</v>
      </c>
      <c r="B602" s="240">
        <v>41</v>
      </c>
      <c r="C602" s="154">
        <f t="shared" ref="C602" si="9115">+B602+C601</f>
        <v>8011</v>
      </c>
      <c r="D602" s="154">
        <f t="shared" ref="D602" si="9116">+C602-F602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6864"/>
        <v>414</v>
      </c>
      <c r="Z602" s="75">
        <f t="shared" ref="Z602" si="9117">+A602</f>
        <v>44426</v>
      </c>
      <c r="AA602" s="230">
        <f t="shared" ref="AA602" si="9118">+AF602+AL602+AR602</f>
        <v>27996</v>
      </c>
      <c r="AB602" s="230">
        <f t="shared" ref="AB602" si="9119">+AH602+AN602+AT602</f>
        <v>25028</v>
      </c>
      <c r="AC602" s="231">
        <f t="shared" ref="AC602" si="9120">+AJ602+AP602+AV602</f>
        <v>1038</v>
      </c>
      <c r="AD602" s="183">
        <f t="shared" ref="AD602" si="9121">+AF602-AF601</f>
        <v>3</v>
      </c>
      <c r="AE602" s="243">
        <f t="shared" ref="AE602" si="9122">+AE601+AD602</f>
        <v>10837</v>
      </c>
      <c r="AF602" s="155">
        <v>12042</v>
      </c>
      <c r="AG602" s="184">
        <f t="shared" ref="AG602" si="9123">+AH602-AH601</f>
        <v>2</v>
      </c>
      <c r="AH602" s="155">
        <v>11755</v>
      </c>
      <c r="AI602" s="184">
        <f t="shared" ref="AI602" si="9124">+AJ602-AJ601</f>
        <v>0</v>
      </c>
      <c r="AJ602" s="185">
        <v>212</v>
      </c>
      <c r="AK602" s="186">
        <f t="shared" ref="AK602" si="9125">+AL602-AL601</f>
        <v>0</v>
      </c>
      <c r="AL602" s="155">
        <v>63</v>
      </c>
      <c r="AM602" s="184">
        <f t="shared" ref="AM602" si="9126">+AN602-AN601</f>
        <v>2</v>
      </c>
      <c r="AN602" s="155">
        <v>59</v>
      </c>
      <c r="AO602" s="184">
        <f t="shared" ref="AO602" si="9127">+AP602-AP601</f>
        <v>0</v>
      </c>
      <c r="AP602" s="187">
        <v>0</v>
      </c>
      <c r="AQ602" s="186">
        <f t="shared" ref="AQ602" si="9128">+AR602-AR601</f>
        <v>11</v>
      </c>
      <c r="AR602" s="155">
        <v>15891</v>
      </c>
      <c r="AS602" s="184">
        <f t="shared" ref="AS602" si="9129">+AT602-AT601</f>
        <v>19</v>
      </c>
      <c r="AT602" s="155">
        <v>13214</v>
      </c>
      <c r="AU602" s="184">
        <f t="shared" ref="AU602" si="9130">+AV602-AV601</f>
        <v>5</v>
      </c>
      <c r="AV602" s="188">
        <v>826</v>
      </c>
      <c r="AW602" s="238">
        <f t="shared" si="6879"/>
        <v>441</v>
      </c>
      <c r="AX602" s="237">
        <f t="shared" ref="AX602" si="9131">+A602</f>
        <v>44426</v>
      </c>
      <c r="AY602" s="6">
        <v>0</v>
      </c>
      <c r="AZ602" s="238">
        <f t="shared" ref="AZ602" si="9132">+AZ598+AY602</f>
        <v>413</v>
      </c>
      <c r="BA602" s="238">
        <f t="shared" si="7282"/>
        <v>358</v>
      </c>
      <c r="BB602" s="130">
        <v>0</v>
      </c>
      <c r="BC602" s="27">
        <f t="shared" ref="BC602" si="9133">+BC598+BB602</f>
        <v>964</v>
      </c>
      <c r="BD602" s="238">
        <f t="shared" si="7284"/>
        <v>393</v>
      </c>
      <c r="BE602" s="229">
        <f t="shared" ref="BE602" si="9134">+Z602</f>
        <v>44426</v>
      </c>
      <c r="BF602" s="132">
        <f t="shared" ref="BF602" si="9135">+B602</f>
        <v>41</v>
      </c>
      <c r="BG602" s="132">
        <f t="shared" ref="BG602" si="9136">+BI602</f>
        <v>8011</v>
      </c>
      <c r="BH602" s="229">
        <f t="shared" ref="BH602" si="9137">+A602</f>
        <v>44426</v>
      </c>
      <c r="BI602" s="132">
        <f t="shared" ref="BI602" si="9138">+C602</f>
        <v>8011</v>
      </c>
      <c r="BJ602" s="1">
        <f t="shared" ref="BJ602" si="9139">+BE602</f>
        <v>44426</v>
      </c>
      <c r="BK602">
        <f t="shared" ref="BK602" si="9140">+L602</f>
        <v>30</v>
      </c>
      <c r="BL602">
        <f t="shared" ref="BL602" si="9141">+M602</f>
        <v>30</v>
      </c>
      <c r="BM602" s="1">
        <f t="shared" ref="BM602" si="9142">+BJ602</f>
        <v>44426</v>
      </c>
      <c r="BN602">
        <f t="shared" ref="BN602" si="9143">+BN598+BK602</f>
        <v>10823</v>
      </c>
      <c r="BO602">
        <f t="shared" ref="BO602" si="9144">+BO598+BL602</f>
        <v>6184</v>
      </c>
      <c r="BP602" s="179">
        <f t="shared" ref="BP602" si="9145">+A602</f>
        <v>44426</v>
      </c>
      <c r="BQ602">
        <f t="shared" ref="BQ602" si="9146">+AF602</f>
        <v>12042</v>
      </c>
      <c r="BR602">
        <f t="shared" ref="BR602" si="9147">+AH602</f>
        <v>11755</v>
      </c>
      <c r="BS602">
        <f t="shared" ref="BS602" si="9148">+AJ602</f>
        <v>212</v>
      </c>
      <c r="BT602">
        <v>15</v>
      </c>
      <c r="BU602">
        <f t="shared" ref="BU602" si="9149">+AD602</f>
        <v>3</v>
      </c>
      <c r="BV602">
        <f t="shared" ref="BV602" si="9150">+BV598+BU602</f>
        <v>826</v>
      </c>
      <c r="BW602" s="179">
        <f t="shared" ref="BW602" si="9151">+A602</f>
        <v>44426</v>
      </c>
      <c r="BX602">
        <f t="shared" ref="BX602" si="9152">+AL602</f>
        <v>63</v>
      </c>
      <c r="BY602">
        <f t="shared" ref="BY602" si="9153">+AN602</f>
        <v>59</v>
      </c>
      <c r="BZ602">
        <f t="shared" ref="BZ602" si="9154">+AP602</f>
        <v>0</v>
      </c>
      <c r="CA602" s="179">
        <f t="shared" ref="CA602" si="9155">+A602</f>
        <v>44426</v>
      </c>
      <c r="CB602">
        <f t="shared" ref="CB602" si="9156">+AR602</f>
        <v>15891</v>
      </c>
      <c r="CC602">
        <f t="shared" ref="CC602" si="9157">+AT602</f>
        <v>13214</v>
      </c>
      <c r="CD602">
        <f t="shared" ref="CD602" si="9158">+AV602</f>
        <v>826</v>
      </c>
      <c r="CE602" s="179">
        <f t="shared" ref="CE602" si="9159">+A602</f>
        <v>44426</v>
      </c>
      <c r="CF602">
        <f t="shared" ref="CF602" si="9160">+AD602</f>
        <v>3</v>
      </c>
      <c r="CG602">
        <f t="shared" ref="CG602" si="9161">+AG602</f>
        <v>2</v>
      </c>
      <c r="CH602" s="179">
        <f t="shared" ref="CH602" si="9162">+A602</f>
        <v>44426</v>
      </c>
      <c r="CI602">
        <f t="shared" ref="CI602" si="9163">+AI602</f>
        <v>0</v>
      </c>
      <c r="CJ602" s="1">
        <f t="shared" ref="CJ602" si="9164">+Z602</f>
        <v>44426</v>
      </c>
      <c r="CK602" s="282">
        <f t="shared" ref="CK602" si="9165">+AD602</f>
        <v>3</v>
      </c>
      <c r="CL602" s="1">
        <f t="shared" ref="CL602" si="9166">+Z602</f>
        <v>44426</v>
      </c>
      <c r="CM602" s="283">
        <f t="shared" ref="CM602" si="9167">+AI602</f>
        <v>0</v>
      </c>
      <c r="CN602" s="179">
        <f t="shared" ref="CN602" si="9168">+A602</f>
        <v>44426</v>
      </c>
      <c r="CO602">
        <f t="shared" ref="CO602" si="9169">+AQ602</f>
        <v>11</v>
      </c>
      <c r="CP602">
        <f t="shared" ref="CP602" si="9170">+AU602</f>
        <v>5</v>
      </c>
      <c r="CQ602">
        <f t="shared" ref="CQ602" si="9171">+AS602</f>
        <v>19</v>
      </c>
    </row>
    <row r="603" spans="1:95" ht="18" customHeight="1" x14ac:dyDescent="0.55000000000000004">
      <c r="A603" s="179">
        <v>44427</v>
      </c>
      <c r="B603" s="240">
        <v>29</v>
      </c>
      <c r="C603" s="154">
        <f t="shared" ref="C603" si="9172">+B603+C602</f>
        <v>8040</v>
      </c>
      <c r="D603" s="154">
        <f t="shared" ref="D603" si="9173">+C603-F603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6864"/>
        <v>415</v>
      </c>
      <c r="Z603" s="75">
        <f t="shared" ref="Z603" si="9174">+A603</f>
        <v>44427</v>
      </c>
      <c r="AA603" s="230">
        <f t="shared" ref="AA603" si="9175">+AF603+AL603+AR603</f>
        <v>28007</v>
      </c>
      <c r="AB603" s="230">
        <f t="shared" ref="AB603" si="9176">+AH603+AN603+AT603</f>
        <v>25363</v>
      </c>
      <c r="AC603" s="231">
        <f t="shared" ref="AC603" si="9177">+AJ603+AP603+AV603</f>
        <v>1038</v>
      </c>
      <c r="AD603" s="183">
        <f t="shared" ref="AD603" si="9178">+AF603-AF602</f>
        <v>5</v>
      </c>
      <c r="AE603" s="243">
        <f t="shared" ref="AE603" si="9179">+AE602+AD603</f>
        <v>10842</v>
      </c>
      <c r="AF603" s="155">
        <v>12047</v>
      </c>
      <c r="AG603" s="184">
        <f t="shared" ref="AG603" si="9180">+AH603-AH602</f>
        <v>4</v>
      </c>
      <c r="AH603" s="155">
        <v>11759</v>
      </c>
      <c r="AI603" s="184">
        <f t="shared" ref="AI603" si="9181">+AJ603-AJ602</f>
        <v>0</v>
      </c>
      <c r="AJ603" s="185">
        <v>212</v>
      </c>
      <c r="AK603" s="186">
        <f t="shared" ref="AK603" si="9182">+AL603-AL602</f>
        <v>0</v>
      </c>
      <c r="AL603" s="155">
        <v>63</v>
      </c>
      <c r="AM603" s="184">
        <f t="shared" ref="AM603" si="9183">+AN603-AN602</f>
        <v>0</v>
      </c>
      <c r="AN603" s="155">
        <v>59</v>
      </c>
      <c r="AO603" s="184">
        <f t="shared" ref="AO603" si="9184">+AP603-AP602</f>
        <v>0</v>
      </c>
      <c r="AP603" s="187">
        <v>0</v>
      </c>
      <c r="AQ603" s="186">
        <f t="shared" ref="AQ603" si="9185">+AR603-AR602</f>
        <v>6</v>
      </c>
      <c r="AR603" s="155">
        <v>15897</v>
      </c>
      <c r="AS603" s="184">
        <f t="shared" ref="AS603" si="9186">+AT603-AT602</f>
        <v>331</v>
      </c>
      <c r="AT603" s="155">
        <v>13545</v>
      </c>
      <c r="AU603" s="184">
        <f t="shared" ref="AU603" si="9187">+AV603-AV602</f>
        <v>0</v>
      </c>
      <c r="AV603" s="188">
        <v>826</v>
      </c>
      <c r="AW603" s="238">
        <f t="shared" si="6879"/>
        <v>442</v>
      </c>
      <c r="AX603" s="237">
        <f t="shared" ref="AX603" si="9188">+A603</f>
        <v>44427</v>
      </c>
      <c r="AY603" s="6">
        <v>0</v>
      </c>
      <c r="AZ603" s="238">
        <f t="shared" ref="AZ603" si="9189">+AZ599+AY603</f>
        <v>410</v>
      </c>
      <c r="BA603" s="238">
        <f t="shared" si="7282"/>
        <v>356</v>
      </c>
      <c r="BB603" s="130">
        <v>0</v>
      </c>
      <c r="BC603" s="27">
        <f t="shared" ref="BC603" si="9190">+BC599+BB603</f>
        <v>964</v>
      </c>
      <c r="BD603" s="238">
        <f t="shared" si="7284"/>
        <v>391</v>
      </c>
      <c r="BE603" s="229">
        <f t="shared" ref="BE603" si="9191">+Z603</f>
        <v>44427</v>
      </c>
      <c r="BF603" s="132">
        <f t="shared" ref="BF603" si="9192">+B603</f>
        <v>29</v>
      </c>
      <c r="BG603" s="132">
        <f t="shared" ref="BG603" si="9193">+BI603</f>
        <v>8040</v>
      </c>
      <c r="BH603" s="229">
        <f t="shared" ref="BH603" si="9194">+A603</f>
        <v>44427</v>
      </c>
      <c r="BI603" s="132">
        <f t="shared" ref="BI603" si="9195">+C603</f>
        <v>8040</v>
      </c>
      <c r="BJ603" s="1">
        <f t="shared" ref="BJ603" si="9196">+BE603</f>
        <v>44427</v>
      </c>
      <c r="BK603">
        <f t="shared" ref="BK603" si="9197">+L603</f>
        <v>30</v>
      </c>
      <c r="BL603">
        <f t="shared" ref="BL603" si="9198">+M603</f>
        <v>30</v>
      </c>
      <c r="BM603" s="1">
        <f t="shared" ref="BM603" si="9199">+BJ603</f>
        <v>44427</v>
      </c>
      <c r="BN603">
        <f t="shared" ref="BN603" si="9200">+BN599+BK603</f>
        <v>10765</v>
      </c>
      <c r="BO603">
        <f t="shared" ref="BO603" si="9201">+BO599+BL603</f>
        <v>6143</v>
      </c>
      <c r="BP603" s="179">
        <f t="shared" ref="BP603" si="9202">+A603</f>
        <v>44427</v>
      </c>
      <c r="BQ603">
        <f t="shared" ref="BQ603" si="9203">+AF603</f>
        <v>12047</v>
      </c>
      <c r="BR603">
        <f t="shared" ref="BR603" si="9204">+AH603</f>
        <v>11759</v>
      </c>
      <c r="BS603">
        <f t="shared" ref="BS603" si="9205">+AJ603</f>
        <v>212</v>
      </c>
      <c r="BT603">
        <v>15</v>
      </c>
      <c r="BU603">
        <f t="shared" ref="BU603" si="9206">+AD603</f>
        <v>5</v>
      </c>
      <c r="BV603">
        <f t="shared" ref="BV603" si="9207">+BV599+BU603</f>
        <v>826</v>
      </c>
      <c r="BW603" s="179">
        <f t="shared" ref="BW603" si="9208">+A603</f>
        <v>44427</v>
      </c>
      <c r="BX603">
        <f t="shared" ref="BX603" si="9209">+AL603</f>
        <v>63</v>
      </c>
      <c r="BY603">
        <f t="shared" ref="BY603" si="9210">+AN603</f>
        <v>59</v>
      </c>
      <c r="BZ603">
        <f t="shared" ref="BZ603" si="9211">+AP603</f>
        <v>0</v>
      </c>
      <c r="CA603" s="179">
        <f t="shared" ref="CA603" si="9212">+A603</f>
        <v>44427</v>
      </c>
      <c r="CB603">
        <f t="shared" ref="CB603" si="9213">+AR603</f>
        <v>15897</v>
      </c>
      <c r="CC603">
        <f t="shared" ref="CC603" si="9214">+AT603</f>
        <v>13545</v>
      </c>
      <c r="CD603">
        <f t="shared" ref="CD603" si="9215">+AV603</f>
        <v>826</v>
      </c>
      <c r="CE603" s="179">
        <f t="shared" ref="CE603" si="9216">+A603</f>
        <v>44427</v>
      </c>
      <c r="CF603">
        <f t="shared" ref="CF603" si="9217">+AD603</f>
        <v>5</v>
      </c>
      <c r="CG603">
        <f t="shared" ref="CG603" si="9218">+AG603</f>
        <v>4</v>
      </c>
      <c r="CH603" s="179">
        <f t="shared" ref="CH603" si="9219">+A603</f>
        <v>44427</v>
      </c>
      <c r="CI603">
        <f t="shared" ref="CI603" si="9220">+AI603</f>
        <v>0</v>
      </c>
      <c r="CJ603" s="1">
        <f t="shared" ref="CJ603" si="9221">+Z603</f>
        <v>44427</v>
      </c>
      <c r="CK603" s="282">
        <f t="shared" ref="CK603" si="9222">+AD603</f>
        <v>5</v>
      </c>
      <c r="CL603" s="1">
        <f t="shared" ref="CL603" si="9223">+Z603</f>
        <v>44427</v>
      </c>
      <c r="CM603" s="283">
        <f t="shared" ref="CM603" si="9224">+AI603</f>
        <v>0</v>
      </c>
      <c r="CN603" s="179">
        <f t="shared" ref="CN603" si="9225">+A603</f>
        <v>44427</v>
      </c>
      <c r="CO603">
        <f t="shared" ref="CO603" si="9226">+AQ603</f>
        <v>6</v>
      </c>
      <c r="CP603">
        <f t="shared" ref="CP603" si="9227">+AU603</f>
        <v>0</v>
      </c>
      <c r="CQ603">
        <f t="shared" ref="CQ603" si="9228">+AS603</f>
        <v>331</v>
      </c>
    </row>
    <row r="604" spans="1:95" ht="18" customHeight="1" x14ac:dyDescent="0.55000000000000004">
      <c r="A604" s="179">
        <v>44428</v>
      </c>
      <c r="B604" s="240">
        <v>16</v>
      </c>
      <c r="C604" s="154">
        <f t="shared" ref="C604" si="9229">+B604+C603</f>
        <v>8056</v>
      </c>
      <c r="D604" s="154">
        <f t="shared" ref="D604" si="9230">+C604-F604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6864"/>
        <v>416</v>
      </c>
      <c r="Z604" s="75">
        <f t="shared" ref="Z604" si="9231">+A604</f>
        <v>44428</v>
      </c>
      <c r="AA604" s="230">
        <f t="shared" ref="AA604" si="9232">+AF604+AL604+AR604</f>
        <v>28018</v>
      </c>
      <c r="AB604" s="230">
        <f t="shared" ref="AB604" si="9233">+AH604+AN604+AT604</f>
        <v>25370</v>
      </c>
      <c r="AC604" s="231">
        <f t="shared" ref="AC604" si="9234">+AJ604+AP604+AV604</f>
        <v>1039</v>
      </c>
      <c r="AD604" s="183">
        <f t="shared" ref="AD604" si="9235">+AF604-AF603</f>
        <v>2</v>
      </c>
      <c r="AE604" s="243">
        <f t="shared" ref="AE604" si="9236">+AE603+AD604</f>
        <v>10844</v>
      </c>
      <c r="AF604" s="155">
        <v>12049</v>
      </c>
      <c r="AG604" s="184">
        <f t="shared" ref="AG604" si="9237">+AH604-AH603</f>
        <v>2</v>
      </c>
      <c r="AH604" s="155">
        <v>11761</v>
      </c>
      <c r="AI604" s="184">
        <f t="shared" ref="AI604" si="9238">+AJ604-AJ603</f>
        <v>0</v>
      </c>
      <c r="AJ604" s="185">
        <v>212</v>
      </c>
      <c r="AK604" s="186">
        <f t="shared" ref="AK604" si="9239">+AL604-AL603</f>
        <v>0</v>
      </c>
      <c r="AL604" s="155">
        <v>63</v>
      </c>
      <c r="AM604" s="184">
        <f t="shared" ref="AM604" si="9240">+AN604-AN603</f>
        <v>0</v>
      </c>
      <c r="AN604" s="155">
        <v>59</v>
      </c>
      <c r="AO604" s="184">
        <f t="shared" ref="AO604" si="9241">+AP604-AP603</f>
        <v>0</v>
      </c>
      <c r="AP604" s="187">
        <v>0</v>
      </c>
      <c r="AQ604" s="186">
        <f t="shared" ref="AQ604" si="9242">+AR604-AR603</f>
        <v>9</v>
      </c>
      <c r="AR604" s="155">
        <v>15906</v>
      </c>
      <c r="AS604" s="184">
        <f t="shared" ref="AS604" si="9243">+AT604-AT603</f>
        <v>5</v>
      </c>
      <c r="AT604" s="155">
        <v>13550</v>
      </c>
      <c r="AU604" s="184">
        <f t="shared" ref="AU604" si="9244">+AV604-AV603</f>
        <v>1</v>
      </c>
      <c r="AV604" s="188">
        <v>827</v>
      </c>
      <c r="AW604" s="238">
        <f t="shared" si="6879"/>
        <v>443</v>
      </c>
      <c r="AX604" s="237">
        <f t="shared" ref="AX604" si="9245">+A604</f>
        <v>44428</v>
      </c>
      <c r="AY604" s="6">
        <v>0</v>
      </c>
      <c r="AZ604" s="238">
        <f t="shared" ref="AZ604" si="9246">+AZ600+AY604</f>
        <v>413</v>
      </c>
      <c r="BA604" s="238">
        <f t="shared" si="7282"/>
        <v>357</v>
      </c>
      <c r="BB604" s="130">
        <v>0</v>
      </c>
      <c r="BC604" s="27">
        <f t="shared" ref="BC604" si="9247">+BC600+BB604</f>
        <v>964</v>
      </c>
      <c r="BD604" s="238">
        <f t="shared" si="7284"/>
        <v>392</v>
      </c>
      <c r="BE604" s="229">
        <f t="shared" ref="BE604" si="9248">+Z604</f>
        <v>44428</v>
      </c>
      <c r="BF604" s="132">
        <f t="shared" ref="BF604" si="9249">+B604</f>
        <v>16</v>
      </c>
      <c r="BG604" s="132">
        <f t="shared" ref="BG604" si="9250">+BI604</f>
        <v>8056</v>
      </c>
      <c r="BH604" s="229">
        <f t="shared" ref="BH604" si="9251">+A604</f>
        <v>44428</v>
      </c>
      <c r="BI604" s="132">
        <f t="shared" ref="BI604" si="9252">+C604</f>
        <v>8056</v>
      </c>
      <c r="BJ604" s="1">
        <f t="shared" ref="BJ604" si="9253">+BE604</f>
        <v>44428</v>
      </c>
      <c r="BK604">
        <f t="shared" ref="BK604" si="9254">+L604</f>
        <v>20</v>
      </c>
      <c r="BL604">
        <f t="shared" ref="BL604" si="9255">+M604</f>
        <v>20</v>
      </c>
      <c r="BM604" s="1">
        <f t="shared" ref="BM604" si="9256">+BJ604</f>
        <v>44428</v>
      </c>
      <c r="BN604">
        <f t="shared" ref="BN604" si="9257">+BN600+BK604</f>
        <v>10817</v>
      </c>
      <c r="BO604">
        <f t="shared" ref="BO604" si="9258">+BO600+BL604</f>
        <v>6177</v>
      </c>
      <c r="BP604" s="179">
        <f t="shared" ref="BP604" si="9259">+A604</f>
        <v>44428</v>
      </c>
      <c r="BQ604">
        <f t="shared" ref="BQ604" si="9260">+AF604</f>
        <v>12049</v>
      </c>
      <c r="BR604">
        <f t="shared" ref="BR604" si="9261">+AH604</f>
        <v>11761</v>
      </c>
      <c r="BS604">
        <f t="shared" ref="BS604" si="9262">+AJ604</f>
        <v>212</v>
      </c>
      <c r="BT604">
        <v>15</v>
      </c>
      <c r="BU604">
        <f t="shared" ref="BU604" si="9263">+AD604</f>
        <v>2</v>
      </c>
      <c r="BV604">
        <f t="shared" ref="BV604" si="9264">+BV600+BU604</f>
        <v>818</v>
      </c>
      <c r="BW604" s="179">
        <f t="shared" ref="BW604" si="9265">+A604</f>
        <v>44428</v>
      </c>
      <c r="BX604">
        <f t="shared" ref="BX604" si="9266">+AL604</f>
        <v>63</v>
      </c>
      <c r="BY604">
        <f t="shared" ref="BY604" si="9267">+AN604</f>
        <v>59</v>
      </c>
      <c r="BZ604">
        <f t="shared" ref="BZ604" si="9268">+AP604</f>
        <v>0</v>
      </c>
      <c r="CA604" s="179">
        <f t="shared" ref="CA604" si="9269">+A604</f>
        <v>44428</v>
      </c>
      <c r="CB604">
        <f t="shared" ref="CB604" si="9270">+AR604</f>
        <v>15906</v>
      </c>
      <c r="CC604">
        <f t="shared" ref="CC604" si="9271">+AT604</f>
        <v>13550</v>
      </c>
      <c r="CD604">
        <f t="shared" ref="CD604" si="9272">+AV604</f>
        <v>827</v>
      </c>
      <c r="CE604" s="179">
        <f t="shared" ref="CE604" si="9273">+A604</f>
        <v>44428</v>
      </c>
      <c r="CF604">
        <f t="shared" ref="CF604" si="9274">+AD604</f>
        <v>2</v>
      </c>
      <c r="CG604">
        <f t="shared" ref="CG604" si="9275">+AG604</f>
        <v>2</v>
      </c>
      <c r="CH604" s="179">
        <f t="shared" ref="CH604" si="9276">+A604</f>
        <v>44428</v>
      </c>
      <c r="CI604">
        <f t="shared" ref="CI604" si="9277">+AI604</f>
        <v>0</v>
      </c>
      <c r="CJ604" s="1">
        <f t="shared" ref="CJ604" si="9278">+Z604</f>
        <v>44428</v>
      </c>
      <c r="CK604" s="282">
        <f t="shared" ref="CK604" si="9279">+AD604</f>
        <v>2</v>
      </c>
      <c r="CL604" s="1">
        <f t="shared" ref="CL604" si="9280">+Z604</f>
        <v>44428</v>
      </c>
      <c r="CM604" s="283">
        <f t="shared" ref="CM604" si="9281">+AI604</f>
        <v>0</v>
      </c>
      <c r="CN604" s="179">
        <f t="shared" ref="CN604" si="9282">+A604</f>
        <v>44428</v>
      </c>
      <c r="CO604">
        <f t="shared" ref="CO604" si="9283">+AQ604</f>
        <v>9</v>
      </c>
      <c r="CP604">
        <f t="shared" ref="CP604" si="9284">+AU604</f>
        <v>1</v>
      </c>
      <c r="CQ604">
        <f t="shared" ref="CQ604" si="9285">+AS604</f>
        <v>5</v>
      </c>
    </row>
    <row r="605" spans="1:95" ht="18" customHeight="1" x14ac:dyDescent="0.55000000000000004">
      <c r="A605" s="179">
        <v>44429</v>
      </c>
      <c r="B605" s="240">
        <v>28</v>
      </c>
      <c r="C605" s="154">
        <f t="shared" ref="C605" si="9286">+B605+C604</f>
        <v>8084</v>
      </c>
      <c r="D605" s="154">
        <f t="shared" ref="D605" si="9287">+C605-F605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6864"/>
        <v>417</v>
      </c>
      <c r="Z605" s="75">
        <f t="shared" ref="Z605" si="9288">+A605</f>
        <v>44429</v>
      </c>
      <c r="AA605" s="230">
        <f t="shared" ref="AA605" si="9289">+AF605+AL605+AR605</f>
        <v>28031</v>
      </c>
      <c r="AB605" s="230">
        <f t="shared" ref="AB605" si="9290">+AH605+AN605+AT605</f>
        <v>25402</v>
      </c>
      <c r="AC605" s="231">
        <f t="shared" ref="AC605" si="9291">+AJ605+AP605+AV605</f>
        <v>1040</v>
      </c>
      <c r="AD605" s="183">
        <f t="shared" ref="AD605" si="9292">+AF605-AF604</f>
        <v>3</v>
      </c>
      <c r="AE605" s="243">
        <f t="shared" ref="AE605" si="9293">+AE604+AD605</f>
        <v>10847</v>
      </c>
      <c r="AF605" s="155">
        <v>12052</v>
      </c>
      <c r="AG605" s="184">
        <f t="shared" ref="AG605:AG606" si="9294">+AH605-AH604</f>
        <v>1</v>
      </c>
      <c r="AH605" s="155">
        <v>11762</v>
      </c>
      <c r="AI605" s="184">
        <f t="shared" ref="AI605" si="9295">+AJ605-AJ604</f>
        <v>0</v>
      </c>
      <c r="AJ605" s="185">
        <v>212</v>
      </c>
      <c r="AK605" s="186">
        <f t="shared" ref="AK605" si="9296">+AL605-AL604</f>
        <v>0</v>
      </c>
      <c r="AL605" s="155">
        <v>63</v>
      </c>
      <c r="AM605" s="184">
        <f t="shared" ref="AM605" si="9297">+AN605-AN604</f>
        <v>0</v>
      </c>
      <c r="AN605" s="155">
        <v>59</v>
      </c>
      <c r="AO605" s="184">
        <f t="shared" ref="AO605" si="9298">+AP605-AP604</f>
        <v>0</v>
      </c>
      <c r="AP605" s="187">
        <v>0</v>
      </c>
      <c r="AQ605" s="186">
        <f t="shared" ref="AQ605" si="9299">+AR605-AR604</f>
        <v>10</v>
      </c>
      <c r="AR605" s="155">
        <v>15916</v>
      </c>
      <c r="AS605" s="184">
        <f t="shared" ref="AS605" si="9300">+AT605-AT604</f>
        <v>31</v>
      </c>
      <c r="AT605" s="155">
        <v>13581</v>
      </c>
      <c r="AU605" s="184">
        <f t="shared" ref="AU605" si="9301">+AV605-AV604</f>
        <v>1</v>
      </c>
      <c r="AV605" s="188">
        <v>828</v>
      </c>
      <c r="AW605" s="238">
        <f t="shared" si="6879"/>
        <v>444</v>
      </c>
      <c r="AX605" s="237">
        <f t="shared" ref="AX605" si="9302">+A605</f>
        <v>44429</v>
      </c>
      <c r="AY605" s="6">
        <v>0</v>
      </c>
      <c r="AZ605" s="238">
        <f t="shared" ref="AZ605" si="9303">+AZ601+AY605</f>
        <v>413</v>
      </c>
      <c r="BA605" s="238">
        <f t="shared" si="7282"/>
        <v>358</v>
      </c>
      <c r="BB605" s="130">
        <v>0</v>
      </c>
      <c r="BC605" s="27">
        <f t="shared" ref="BC605" si="9304">+BC601+BB605</f>
        <v>964</v>
      </c>
      <c r="BD605" s="238">
        <f t="shared" si="7284"/>
        <v>393</v>
      </c>
      <c r="BE605" s="229">
        <f t="shared" ref="BE605" si="9305">+Z605</f>
        <v>44429</v>
      </c>
      <c r="BF605" s="132">
        <f t="shared" ref="BF605" si="9306">+B605</f>
        <v>28</v>
      </c>
      <c r="BG605" s="132">
        <f t="shared" ref="BG605" si="9307">+BI605</f>
        <v>8084</v>
      </c>
      <c r="BH605" s="229">
        <f t="shared" ref="BH605" si="9308">+A605</f>
        <v>44429</v>
      </c>
      <c r="BI605" s="132">
        <f t="shared" ref="BI605" si="9309">+C605</f>
        <v>8084</v>
      </c>
      <c r="BJ605" s="1">
        <f t="shared" ref="BJ605" si="9310">+BE605</f>
        <v>44429</v>
      </c>
      <c r="BK605">
        <f t="shared" ref="BK605" si="9311">+L605</f>
        <v>19</v>
      </c>
      <c r="BL605">
        <f t="shared" ref="BL605" si="9312">+M605</f>
        <v>19</v>
      </c>
      <c r="BM605" s="1">
        <f t="shared" ref="BM605" si="9313">+BJ605</f>
        <v>44429</v>
      </c>
      <c r="BN605">
        <f t="shared" ref="BN605" si="9314">+BN601+BK605</f>
        <v>10843</v>
      </c>
      <c r="BO605">
        <f t="shared" ref="BO605" si="9315">+BO601+BL605</f>
        <v>6187</v>
      </c>
      <c r="BP605" s="179">
        <f t="shared" ref="BP605" si="9316">+A605</f>
        <v>44429</v>
      </c>
      <c r="BQ605">
        <f t="shared" ref="BQ605" si="9317">+AF605</f>
        <v>12052</v>
      </c>
      <c r="BR605">
        <f t="shared" ref="BR605" si="9318">+AH605</f>
        <v>11762</v>
      </c>
      <c r="BS605">
        <f t="shared" ref="BS605" si="9319">+AJ605</f>
        <v>212</v>
      </c>
      <c r="BT605">
        <v>15</v>
      </c>
      <c r="BU605">
        <f t="shared" ref="BU605" si="9320">+AD605</f>
        <v>3</v>
      </c>
      <c r="BV605">
        <f t="shared" ref="BV605" si="9321">+BV601+BU605</f>
        <v>834</v>
      </c>
      <c r="BW605" s="179">
        <f t="shared" ref="BW605" si="9322">+A605</f>
        <v>44429</v>
      </c>
      <c r="BX605">
        <f t="shared" ref="BX605" si="9323">+AL605</f>
        <v>63</v>
      </c>
      <c r="BY605">
        <f t="shared" ref="BY605" si="9324">+AN605</f>
        <v>59</v>
      </c>
      <c r="BZ605">
        <f t="shared" ref="BZ605" si="9325">+AP605</f>
        <v>0</v>
      </c>
      <c r="CA605" s="179">
        <f t="shared" ref="CA605" si="9326">+A605</f>
        <v>44429</v>
      </c>
      <c r="CB605">
        <f t="shared" ref="CB605" si="9327">+AR605</f>
        <v>15916</v>
      </c>
      <c r="CC605">
        <f t="shared" ref="CC605" si="9328">+AT605</f>
        <v>13581</v>
      </c>
      <c r="CD605">
        <f t="shared" ref="CD605" si="9329">+AV605</f>
        <v>828</v>
      </c>
      <c r="CE605" s="179">
        <f t="shared" ref="CE605" si="9330">+A605</f>
        <v>44429</v>
      </c>
      <c r="CF605">
        <f t="shared" ref="CF605" si="9331">+AD605</f>
        <v>3</v>
      </c>
      <c r="CG605">
        <f t="shared" ref="CG605" si="9332">+AG605</f>
        <v>1</v>
      </c>
      <c r="CH605" s="179">
        <f t="shared" ref="CH605" si="9333">+A605</f>
        <v>44429</v>
      </c>
      <c r="CI605">
        <f t="shared" ref="CI605" si="9334">+AI605</f>
        <v>0</v>
      </c>
      <c r="CJ605" s="1">
        <f t="shared" ref="CJ605" si="9335">+Z605</f>
        <v>44429</v>
      </c>
      <c r="CK605" s="282">
        <f t="shared" ref="CK605" si="9336">+AD605</f>
        <v>3</v>
      </c>
      <c r="CL605" s="1">
        <f t="shared" ref="CL605" si="9337">+Z605</f>
        <v>44429</v>
      </c>
      <c r="CM605" s="283">
        <f t="shared" ref="CM605" si="9338">+AI605</f>
        <v>0</v>
      </c>
      <c r="CN605" s="179">
        <f t="shared" ref="CN605" si="9339">+A605</f>
        <v>44429</v>
      </c>
      <c r="CO605">
        <f t="shared" ref="CO605" si="9340">+AQ605</f>
        <v>10</v>
      </c>
      <c r="CP605">
        <f t="shared" ref="CP605" si="9341">+AU605</f>
        <v>1</v>
      </c>
      <c r="CQ605">
        <f t="shared" ref="CQ605" si="9342">+AS605</f>
        <v>31</v>
      </c>
    </row>
    <row r="606" spans="1:95" ht="18" customHeight="1" x14ac:dyDescent="0.55000000000000004">
      <c r="A606" s="179">
        <v>44430</v>
      </c>
      <c r="B606" s="240">
        <v>21</v>
      </c>
      <c r="C606" s="154">
        <f t="shared" ref="C606" si="9343">+B606+C605</f>
        <v>8105</v>
      </c>
      <c r="D606" s="154">
        <f t="shared" ref="D606" si="93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6864"/>
        <v>418</v>
      </c>
      <c r="Z606" s="75">
        <f t="shared" ref="Z606" si="9345">+A606</f>
        <v>44430</v>
      </c>
      <c r="AA606" s="230">
        <f t="shared" ref="AA606" si="9346">+AF606+AL606+AR606</f>
        <v>28046</v>
      </c>
      <c r="AB606" s="230">
        <f t="shared" ref="AB606" si="9347">+AH606+AN606+AT606</f>
        <v>25405</v>
      </c>
      <c r="AC606" s="231">
        <f t="shared" ref="AC606" si="9348">+AJ606+AP606+AV606</f>
        <v>1040</v>
      </c>
      <c r="AD606" s="183">
        <f t="shared" ref="AD606" si="9349">+AF606-AF605</f>
        <v>5</v>
      </c>
      <c r="AE606" s="243">
        <f t="shared" ref="AE606" si="9350">+AE605+AD606</f>
        <v>10852</v>
      </c>
      <c r="AF606" s="155">
        <v>12057</v>
      </c>
      <c r="AG606" s="184">
        <f t="shared" si="9294"/>
        <v>4</v>
      </c>
      <c r="AH606" s="155">
        <v>11766</v>
      </c>
      <c r="AI606" s="184">
        <f t="shared" ref="AI606" si="9351">+AJ606-AJ605</f>
        <v>0</v>
      </c>
      <c r="AJ606" s="185">
        <v>212</v>
      </c>
      <c r="AK606" s="186">
        <f t="shared" ref="AK606" si="9352">+AL606-AL605</f>
        <v>0</v>
      </c>
      <c r="AL606" s="155">
        <v>63</v>
      </c>
      <c r="AM606" s="184">
        <f t="shared" ref="AM606" si="9353">+AN606-AN605</f>
        <v>0</v>
      </c>
      <c r="AN606" s="155">
        <v>59</v>
      </c>
      <c r="AO606" s="184">
        <f t="shared" ref="AO606" si="9354">+AP606-AP605</f>
        <v>0</v>
      </c>
      <c r="AP606" s="187">
        <v>0</v>
      </c>
      <c r="AQ606" s="186">
        <f t="shared" ref="AQ606" si="9355">+AR606-AR605</f>
        <v>10</v>
      </c>
      <c r="AR606" s="155">
        <v>15926</v>
      </c>
      <c r="AS606" s="184">
        <f t="shared" ref="AS606" si="9356">+AT606-AT605</f>
        <v>-1</v>
      </c>
      <c r="AT606" s="155">
        <v>13580</v>
      </c>
      <c r="AU606" s="184">
        <f t="shared" ref="AU606" si="9357">+AV606-AV605</f>
        <v>0</v>
      </c>
      <c r="AV606" s="188">
        <v>828</v>
      </c>
      <c r="AW606" s="238">
        <f t="shared" si="6879"/>
        <v>445</v>
      </c>
      <c r="AX606" s="237">
        <f t="shared" ref="AX606" si="9358">+A606</f>
        <v>44430</v>
      </c>
      <c r="AY606" s="6">
        <v>0</v>
      </c>
      <c r="AZ606" s="238">
        <f t="shared" ref="AZ606" si="9359">+AZ602+AY606</f>
        <v>413</v>
      </c>
      <c r="BA606" s="238">
        <f t="shared" si="7282"/>
        <v>359</v>
      </c>
      <c r="BB606" s="130">
        <v>0</v>
      </c>
      <c r="BC606" s="27">
        <f t="shared" ref="BC606" si="9360">+BC602+BB606</f>
        <v>964</v>
      </c>
      <c r="BD606" s="238">
        <f t="shared" si="7284"/>
        <v>394</v>
      </c>
      <c r="BE606" s="229">
        <f t="shared" ref="BE606" si="9361">+Z606</f>
        <v>44430</v>
      </c>
      <c r="BF606" s="132">
        <f t="shared" ref="BF606" si="9362">+B606</f>
        <v>21</v>
      </c>
      <c r="BG606" s="132">
        <f t="shared" ref="BG606" si="9363">+BI606</f>
        <v>8105</v>
      </c>
      <c r="BH606" s="229">
        <f t="shared" ref="BH606" si="9364">+A606</f>
        <v>44430</v>
      </c>
      <c r="BI606" s="132">
        <f t="shared" ref="BI606" si="9365">+C606</f>
        <v>8105</v>
      </c>
      <c r="BJ606" s="1">
        <f t="shared" ref="BJ606" si="9366">+BE606</f>
        <v>44430</v>
      </c>
      <c r="BK606">
        <f t="shared" ref="BK606" si="9367">+L606</f>
        <v>16</v>
      </c>
      <c r="BL606">
        <f t="shared" ref="BL606" si="9368">+M606</f>
        <v>16</v>
      </c>
      <c r="BM606" s="1">
        <f t="shared" ref="BM606" si="9369">+BJ606</f>
        <v>44430</v>
      </c>
      <c r="BN606">
        <f t="shared" ref="BN606" si="9370">+BN602+BK606</f>
        <v>10839</v>
      </c>
      <c r="BO606">
        <f t="shared" ref="BO606" si="9371">+BO602+BL606</f>
        <v>6200</v>
      </c>
      <c r="BP606" s="179">
        <f t="shared" ref="BP606" si="9372">+A606</f>
        <v>44430</v>
      </c>
      <c r="BQ606">
        <f t="shared" ref="BQ606" si="9373">+AF606</f>
        <v>12057</v>
      </c>
      <c r="BR606">
        <f t="shared" ref="BR606" si="9374">+AH606</f>
        <v>11766</v>
      </c>
      <c r="BS606">
        <f t="shared" ref="BS606" si="9375">+AJ606</f>
        <v>212</v>
      </c>
      <c r="BT606">
        <v>15</v>
      </c>
      <c r="BU606">
        <f t="shared" ref="BU606" si="9376">+AD606</f>
        <v>5</v>
      </c>
      <c r="BV606">
        <f t="shared" ref="BV606" si="9377">+BV602+BU606</f>
        <v>831</v>
      </c>
      <c r="BW606" s="179">
        <f t="shared" ref="BW606" si="9378">+A606</f>
        <v>44430</v>
      </c>
      <c r="BX606">
        <f t="shared" ref="BX606" si="9379">+AL606</f>
        <v>63</v>
      </c>
      <c r="BY606">
        <f t="shared" ref="BY606" si="9380">+AN606</f>
        <v>59</v>
      </c>
      <c r="BZ606">
        <f t="shared" ref="BZ606" si="9381">+AP606</f>
        <v>0</v>
      </c>
      <c r="CA606" s="179">
        <f t="shared" ref="CA606" si="9382">+A606</f>
        <v>44430</v>
      </c>
      <c r="CB606">
        <f t="shared" ref="CB606" si="9383">+AR606</f>
        <v>15926</v>
      </c>
      <c r="CC606">
        <f t="shared" ref="CC606" si="9384">+AT606</f>
        <v>13580</v>
      </c>
      <c r="CD606">
        <f t="shared" ref="CD606" si="9385">+AV606</f>
        <v>828</v>
      </c>
      <c r="CE606" s="179">
        <f t="shared" ref="CE606" si="9386">+A606</f>
        <v>44430</v>
      </c>
      <c r="CF606">
        <f t="shared" ref="CF606" si="9387">+AD606</f>
        <v>5</v>
      </c>
      <c r="CG606">
        <f t="shared" ref="CG606" si="9388">+AG606</f>
        <v>4</v>
      </c>
      <c r="CH606" s="179">
        <f t="shared" ref="CH606" si="9389">+A606</f>
        <v>44430</v>
      </c>
      <c r="CI606">
        <f t="shared" ref="CI606" si="9390">+AI606</f>
        <v>0</v>
      </c>
      <c r="CJ606" s="1">
        <f t="shared" ref="CJ606" si="9391">+Z606</f>
        <v>44430</v>
      </c>
      <c r="CK606" s="282">
        <f t="shared" ref="CK606" si="9392">+AD606</f>
        <v>5</v>
      </c>
      <c r="CL606" s="1">
        <f t="shared" ref="CL606" si="9393">+Z606</f>
        <v>44430</v>
      </c>
      <c r="CM606" s="283">
        <f t="shared" ref="CM606" si="9394">+AI606</f>
        <v>0</v>
      </c>
      <c r="CN606" s="179">
        <f t="shared" ref="CN606" si="9395">+A606</f>
        <v>44430</v>
      </c>
      <c r="CO606">
        <f t="shared" ref="CO606" si="9396">+AQ606</f>
        <v>10</v>
      </c>
      <c r="CP606">
        <f t="shared" ref="CP606" si="9397">+AU606</f>
        <v>0</v>
      </c>
      <c r="CQ606">
        <f t="shared" ref="CQ606" si="9398">+AS606</f>
        <v>-1</v>
      </c>
    </row>
    <row r="607" spans="1:95" ht="18" customHeight="1" x14ac:dyDescent="0.55000000000000004">
      <c r="A607" s="179">
        <v>44431</v>
      </c>
      <c r="B607" s="240">
        <v>34</v>
      </c>
      <c r="C607" s="154">
        <f t="shared" ref="C607" si="9399">+B607+C606</f>
        <v>8139</v>
      </c>
      <c r="D607" s="154">
        <f t="shared" ref="D607" si="9400">+C607-F607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6864"/>
        <v>419</v>
      </c>
      <c r="Z607" s="75">
        <f t="shared" ref="Z607" si="9401">+A607</f>
        <v>44431</v>
      </c>
      <c r="AA607" s="230">
        <f t="shared" ref="AA607" si="9402">+AF607+AL607+AR607</f>
        <v>28057</v>
      </c>
      <c r="AB607" s="230">
        <f t="shared" ref="AB607" si="9403">+AH607+AN607+AT607</f>
        <v>25426</v>
      </c>
      <c r="AC607" s="231">
        <f t="shared" ref="AC607" si="9404">+AJ607+AP607+AV607</f>
        <v>1040</v>
      </c>
      <c r="AD607" s="183">
        <f t="shared" ref="AD607" si="9405">+AF607-AF606</f>
        <v>5</v>
      </c>
      <c r="AE607" s="243">
        <f t="shared" ref="AE607" si="9406">+AE606+AD607</f>
        <v>10857</v>
      </c>
      <c r="AF607" s="155">
        <v>12062</v>
      </c>
      <c r="AG607" s="184">
        <f t="shared" ref="AG607" si="9407">+AH607-AH606</f>
        <v>0</v>
      </c>
      <c r="AH607" s="155">
        <v>11766</v>
      </c>
      <c r="AI607" s="184">
        <f t="shared" ref="AI607" si="9408">+AJ607-AJ606</f>
        <v>0</v>
      </c>
      <c r="AJ607" s="185">
        <v>212</v>
      </c>
      <c r="AK607" s="186">
        <f t="shared" ref="AK607" si="9409">+AL607-AL606</f>
        <v>0</v>
      </c>
      <c r="AL607" s="155">
        <v>63</v>
      </c>
      <c r="AM607" s="184">
        <f t="shared" ref="AM607" si="9410">+AN607-AN606</f>
        <v>0</v>
      </c>
      <c r="AN607" s="155">
        <v>59</v>
      </c>
      <c r="AO607" s="184">
        <f t="shared" ref="AO607" si="9411">+AP607-AP606</f>
        <v>0</v>
      </c>
      <c r="AP607" s="187">
        <v>0</v>
      </c>
      <c r="AQ607" s="186">
        <f t="shared" ref="AQ607" si="9412">+AR607-AR606</f>
        <v>6</v>
      </c>
      <c r="AR607" s="155">
        <v>15932</v>
      </c>
      <c r="AS607" s="184">
        <f t="shared" ref="AS607" si="9413">+AT607-AT606</f>
        <v>21</v>
      </c>
      <c r="AT607" s="155">
        <v>13601</v>
      </c>
      <c r="AU607" s="184">
        <f t="shared" ref="AU607" si="9414">+AV607-AV606</f>
        <v>0</v>
      </c>
      <c r="AV607" s="188">
        <v>828</v>
      </c>
      <c r="AW607" s="238">
        <f t="shared" si="6879"/>
        <v>446</v>
      </c>
      <c r="AX607" s="237">
        <f t="shared" ref="AX607" si="9415">+A607</f>
        <v>44431</v>
      </c>
      <c r="AY607" s="6">
        <v>0</v>
      </c>
      <c r="AZ607" s="238">
        <f t="shared" ref="AZ607" si="9416">+AZ603+AY607</f>
        <v>410</v>
      </c>
      <c r="BA607" s="238">
        <f t="shared" si="7282"/>
        <v>357</v>
      </c>
      <c r="BB607" s="130">
        <v>0</v>
      </c>
      <c r="BC607" s="27">
        <f t="shared" ref="BC607" si="9417">+BC603+BB607</f>
        <v>964</v>
      </c>
      <c r="BD607" s="238">
        <f t="shared" si="7284"/>
        <v>392</v>
      </c>
      <c r="BE607" s="229">
        <f t="shared" ref="BE607" si="9418">+Z607</f>
        <v>44431</v>
      </c>
      <c r="BF607" s="132">
        <f t="shared" ref="BF607" si="9419">+B607</f>
        <v>34</v>
      </c>
      <c r="BG607" s="132">
        <f t="shared" ref="BG607" si="9420">+BI607</f>
        <v>8139</v>
      </c>
      <c r="BH607" s="229">
        <f t="shared" ref="BH607" si="9421">+A607</f>
        <v>44431</v>
      </c>
      <c r="BI607" s="132">
        <f t="shared" ref="BI607" si="9422">+C607</f>
        <v>8139</v>
      </c>
      <c r="BJ607" s="1">
        <f t="shared" ref="BJ607" si="9423">+BE607</f>
        <v>44431</v>
      </c>
      <c r="BK607">
        <f t="shared" ref="BK607" si="9424">+L607</f>
        <v>9</v>
      </c>
      <c r="BL607">
        <f t="shared" ref="BL607" si="9425">+M607</f>
        <v>9</v>
      </c>
      <c r="BM607" s="1">
        <f t="shared" ref="BM607" si="9426">+BJ607</f>
        <v>44431</v>
      </c>
      <c r="BN607">
        <f t="shared" ref="BN607" si="9427">+BN603+BK607</f>
        <v>10774</v>
      </c>
      <c r="BO607">
        <f t="shared" ref="BO607" si="9428">+BO603+BL607</f>
        <v>6152</v>
      </c>
      <c r="BP607" s="179">
        <f t="shared" ref="BP607" si="9429">+A607</f>
        <v>44431</v>
      </c>
      <c r="BQ607">
        <f t="shared" ref="BQ607" si="9430">+AF607</f>
        <v>12062</v>
      </c>
      <c r="BR607">
        <f t="shared" ref="BR607" si="9431">+AH607</f>
        <v>11766</v>
      </c>
      <c r="BS607">
        <f t="shared" ref="BS607" si="9432">+AJ607</f>
        <v>212</v>
      </c>
      <c r="BT607">
        <v>15</v>
      </c>
      <c r="BU607">
        <f t="shared" ref="BU607" si="9433">+AD607</f>
        <v>5</v>
      </c>
      <c r="BV607">
        <f t="shared" ref="BV607" si="9434">+BV603+BU607</f>
        <v>831</v>
      </c>
      <c r="BW607" s="179">
        <f t="shared" ref="BW607" si="9435">+A607</f>
        <v>44431</v>
      </c>
      <c r="BX607">
        <f t="shared" ref="BX607" si="9436">+AL607</f>
        <v>63</v>
      </c>
      <c r="BY607">
        <f t="shared" ref="BY607" si="9437">+AN607</f>
        <v>59</v>
      </c>
      <c r="BZ607">
        <f t="shared" ref="BZ607" si="9438">+AP607</f>
        <v>0</v>
      </c>
      <c r="CA607" s="179">
        <f t="shared" ref="CA607" si="9439">+A607</f>
        <v>44431</v>
      </c>
      <c r="CB607">
        <f t="shared" ref="CB607" si="9440">+AR607</f>
        <v>15932</v>
      </c>
      <c r="CC607">
        <f t="shared" ref="CC607" si="9441">+AT607</f>
        <v>13601</v>
      </c>
      <c r="CD607">
        <f t="shared" ref="CD607" si="9442">+AV607</f>
        <v>828</v>
      </c>
      <c r="CE607" s="179">
        <f t="shared" ref="CE607" si="9443">+A607</f>
        <v>44431</v>
      </c>
      <c r="CF607">
        <f t="shared" ref="CF607" si="9444">+AD607</f>
        <v>5</v>
      </c>
      <c r="CG607">
        <f t="shared" ref="CG607" si="9445">+AG607</f>
        <v>0</v>
      </c>
      <c r="CH607" s="179">
        <f t="shared" ref="CH607" si="9446">+A607</f>
        <v>44431</v>
      </c>
      <c r="CI607">
        <f t="shared" ref="CI607" si="9447">+AI607</f>
        <v>0</v>
      </c>
      <c r="CJ607" s="1">
        <f t="shared" ref="CJ607" si="9448">+Z607</f>
        <v>44431</v>
      </c>
      <c r="CK607" s="282">
        <f t="shared" ref="CK607" si="9449">+AD607</f>
        <v>5</v>
      </c>
      <c r="CL607" s="1">
        <f t="shared" ref="CL607" si="9450">+Z607</f>
        <v>44431</v>
      </c>
      <c r="CM607" s="283">
        <f t="shared" ref="CM607" si="9451">+AI607</f>
        <v>0</v>
      </c>
      <c r="CN607" s="179">
        <f t="shared" ref="CN607" si="9452">+A607</f>
        <v>44431</v>
      </c>
      <c r="CO607">
        <f t="shared" ref="CO607" si="9453">+AQ607</f>
        <v>6</v>
      </c>
      <c r="CP607">
        <f t="shared" ref="CP607" si="9454">+AU607</f>
        <v>0</v>
      </c>
      <c r="CQ607">
        <f t="shared" ref="CQ607" si="9455">+AS607</f>
        <v>21</v>
      </c>
    </row>
    <row r="608" spans="1:95" ht="18" customHeight="1" x14ac:dyDescent="0.55000000000000004">
      <c r="A608" s="179">
        <v>44432</v>
      </c>
      <c r="B608" s="240">
        <v>16</v>
      </c>
      <c r="C608" s="154">
        <f t="shared" ref="C608" si="9456">+B608+C607</f>
        <v>8155</v>
      </c>
      <c r="D608" s="154">
        <f t="shared" ref="D608" si="9457">+C608-F608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6864"/>
        <v>420</v>
      </c>
      <c r="Z608" s="75">
        <f t="shared" ref="Z608" si="9458">+A608</f>
        <v>44432</v>
      </c>
      <c r="AA608" s="230">
        <f t="shared" ref="AA608" si="9459">+AF608+AL608+AR608</f>
        <v>28070</v>
      </c>
      <c r="AB608" s="230">
        <f t="shared" ref="AB608" si="9460">+AH608+AN608+AT608</f>
        <v>25448</v>
      </c>
      <c r="AC608" s="231">
        <f t="shared" ref="AC608" si="9461">+AJ608+AP608+AV608</f>
        <v>1041</v>
      </c>
      <c r="AD608" s="183">
        <f t="shared" ref="AD608" si="9462">+AF608-AF607</f>
        <v>7</v>
      </c>
      <c r="AE608" s="243">
        <f t="shared" ref="AE608" si="9463">+AE607+AD608</f>
        <v>10864</v>
      </c>
      <c r="AF608" s="155">
        <v>12069</v>
      </c>
      <c r="AG608" s="184">
        <f t="shared" ref="AG608" si="9464">+AH608-AH607</f>
        <v>2</v>
      </c>
      <c r="AH608" s="155">
        <v>11768</v>
      </c>
      <c r="AI608" s="184">
        <f t="shared" ref="AI608" si="9465">+AJ608-AJ607</f>
        <v>0</v>
      </c>
      <c r="AJ608" s="185">
        <v>212</v>
      </c>
      <c r="AK608" s="186">
        <f t="shared" ref="AK608" si="9466">+AL608-AL607</f>
        <v>0</v>
      </c>
      <c r="AL608" s="155">
        <v>63</v>
      </c>
      <c r="AM608" s="184">
        <f t="shared" ref="AM608" si="9467">+AN608-AN607</f>
        <v>0</v>
      </c>
      <c r="AN608" s="155">
        <v>59</v>
      </c>
      <c r="AO608" s="184">
        <f t="shared" ref="AO608" si="9468">+AP608-AP607</f>
        <v>0</v>
      </c>
      <c r="AP608" s="187">
        <v>0</v>
      </c>
      <c r="AQ608" s="186">
        <f t="shared" ref="AQ608" si="9469">+AR608-AR607</f>
        <v>6</v>
      </c>
      <c r="AR608" s="155">
        <v>15938</v>
      </c>
      <c r="AS608" s="184">
        <f t="shared" ref="AS608" si="9470">+AT608-AT607</f>
        <v>20</v>
      </c>
      <c r="AT608" s="155">
        <v>13621</v>
      </c>
      <c r="AU608" s="184">
        <f t="shared" ref="AU608" si="9471">+AV608-AV607</f>
        <v>1</v>
      </c>
      <c r="AV608" s="188">
        <v>829</v>
      </c>
      <c r="AW608" s="238">
        <f t="shared" si="6879"/>
        <v>447</v>
      </c>
      <c r="AX608" s="237">
        <f t="shared" ref="AX608" si="9472">+A608</f>
        <v>44432</v>
      </c>
      <c r="AY608" s="6">
        <v>0</v>
      </c>
      <c r="AZ608" s="238">
        <f t="shared" ref="AZ608" si="9473">+AZ604+AY608</f>
        <v>413</v>
      </c>
      <c r="BA608" s="238">
        <f t="shared" si="7282"/>
        <v>358</v>
      </c>
      <c r="BB608" s="130">
        <v>0</v>
      </c>
      <c r="BC608" s="27">
        <f t="shared" ref="BC608" si="9474">+BC604+BB608</f>
        <v>964</v>
      </c>
      <c r="BD608" s="238">
        <f t="shared" si="7284"/>
        <v>393</v>
      </c>
      <c r="BE608" s="229">
        <f t="shared" ref="BE608" si="9475">+Z608</f>
        <v>44432</v>
      </c>
      <c r="BF608" s="132">
        <f t="shared" ref="BF608" si="9476">+B608</f>
        <v>16</v>
      </c>
      <c r="BG608" s="132">
        <f t="shared" ref="BG608" si="9477">+BI608</f>
        <v>8155</v>
      </c>
      <c r="BH608" s="229">
        <f t="shared" ref="BH608" si="9478">+A608</f>
        <v>44432</v>
      </c>
      <c r="BI608" s="132">
        <f t="shared" ref="BI608" si="9479">+C608</f>
        <v>8155</v>
      </c>
      <c r="BJ608" s="1">
        <f t="shared" ref="BJ608" si="9480">+BE608</f>
        <v>44432</v>
      </c>
      <c r="BK608">
        <f t="shared" ref="BK608" si="9481">+L608</f>
        <v>11</v>
      </c>
      <c r="BL608">
        <f t="shared" ref="BL608" si="9482">+M608</f>
        <v>11</v>
      </c>
      <c r="BM608" s="1">
        <f t="shared" ref="BM608" si="9483">+BJ608</f>
        <v>44432</v>
      </c>
      <c r="BN608">
        <f t="shared" ref="BN608" si="9484">+BN604+BK608</f>
        <v>10828</v>
      </c>
      <c r="BO608">
        <f t="shared" ref="BO608" si="9485">+BO604+BL608</f>
        <v>6188</v>
      </c>
      <c r="BP608" s="179">
        <f t="shared" ref="BP608" si="9486">+A608</f>
        <v>44432</v>
      </c>
      <c r="BQ608">
        <f t="shared" ref="BQ608" si="9487">+AF608</f>
        <v>12069</v>
      </c>
      <c r="BR608">
        <f t="shared" ref="BR608" si="9488">+AH608</f>
        <v>11768</v>
      </c>
      <c r="BS608">
        <f t="shared" ref="BS608" si="9489">+AJ608</f>
        <v>212</v>
      </c>
      <c r="BT608">
        <v>15</v>
      </c>
      <c r="BU608">
        <f t="shared" ref="BU608" si="9490">+AD608</f>
        <v>7</v>
      </c>
      <c r="BV608">
        <f t="shared" ref="BV608" si="9491">+BV604+BU608</f>
        <v>825</v>
      </c>
      <c r="BW608" s="179">
        <f t="shared" ref="BW608" si="9492">+A608</f>
        <v>44432</v>
      </c>
      <c r="BX608">
        <f t="shared" ref="BX608" si="9493">+AL608</f>
        <v>63</v>
      </c>
      <c r="BY608">
        <f t="shared" ref="BY608" si="9494">+AN608</f>
        <v>59</v>
      </c>
      <c r="BZ608">
        <f t="shared" ref="BZ608" si="9495">+AP608</f>
        <v>0</v>
      </c>
      <c r="CA608" s="179">
        <f t="shared" ref="CA608" si="9496">+A608</f>
        <v>44432</v>
      </c>
      <c r="CB608">
        <f t="shared" ref="CB608" si="9497">+AR608</f>
        <v>15938</v>
      </c>
      <c r="CC608">
        <f t="shared" ref="CC608" si="9498">+AT608</f>
        <v>13621</v>
      </c>
      <c r="CD608">
        <f t="shared" ref="CD608" si="9499">+AV608</f>
        <v>829</v>
      </c>
      <c r="CE608" s="179">
        <f t="shared" ref="CE608" si="9500">+A608</f>
        <v>44432</v>
      </c>
      <c r="CF608">
        <f t="shared" ref="CF608" si="9501">+AD608</f>
        <v>7</v>
      </c>
      <c r="CG608">
        <f t="shared" ref="CG608" si="9502">+AG608</f>
        <v>2</v>
      </c>
      <c r="CH608" s="179">
        <f t="shared" ref="CH608" si="9503">+A608</f>
        <v>44432</v>
      </c>
      <c r="CI608">
        <f t="shared" ref="CI608" si="9504">+AI608</f>
        <v>0</v>
      </c>
      <c r="CJ608" s="1">
        <f t="shared" ref="CJ608" si="9505">+Z608</f>
        <v>44432</v>
      </c>
      <c r="CK608" s="282">
        <f t="shared" ref="CK608" si="9506">+AD608</f>
        <v>7</v>
      </c>
      <c r="CL608" s="1">
        <f t="shared" ref="CL608" si="9507">+Z608</f>
        <v>44432</v>
      </c>
      <c r="CM608" s="283">
        <f t="shared" ref="CM608" si="9508">+AI608</f>
        <v>0</v>
      </c>
      <c r="CN608" s="179">
        <f t="shared" ref="CN608" si="9509">+A608</f>
        <v>44432</v>
      </c>
      <c r="CO608">
        <f t="shared" ref="CO608" si="9510">+AQ608</f>
        <v>6</v>
      </c>
      <c r="CP608">
        <f t="shared" ref="CP608" si="9511">+AU608</f>
        <v>1</v>
      </c>
      <c r="CQ608">
        <f t="shared" ref="CQ608" si="9512">+AS608</f>
        <v>20</v>
      </c>
    </row>
    <row r="609" spans="1:95" ht="18" customHeight="1" x14ac:dyDescent="0.55000000000000004">
      <c r="A609" s="179">
        <v>44433</v>
      </c>
      <c r="B609" s="240">
        <v>23</v>
      </c>
      <c r="C609" s="154">
        <f t="shared" ref="C609" si="9513">+B609+C608</f>
        <v>8178</v>
      </c>
      <c r="D609" s="154">
        <f t="shared" ref="D609" si="9514">+C609-F609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6864"/>
        <v>421</v>
      </c>
      <c r="Z609" s="75">
        <f t="shared" ref="Z609" si="9515">+A609</f>
        <v>44433</v>
      </c>
      <c r="AA609" s="230">
        <f t="shared" ref="AA609" si="9516">+AF609+AL609+AR609</f>
        <v>28076</v>
      </c>
      <c r="AB609" s="230">
        <f t="shared" ref="AB609" si="9517">+AH609+AN609+AT609</f>
        <v>25457</v>
      </c>
      <c r="AC609" s="231">
        <f t="shared" ref="AC609" si="9518">+AJ609+AP609+AV609</f>
        <v>1042</v>
      </c>
      <c r="AD609" s="183">
        <f t="shared" ref="AD609" si="9519">+AF609-AF608</f>
        <v>5</v>
      </c>
      <c r="AE609" s="243">
        <f t="shared" ref="AE609" si="9520">+AE608+AD609</f>
        <v>10869</v>
      </c>
      <c r="AF609" s="155">
        <v>12074</v>
      </c>
      <c r="AG609" s="184">
        <f t="shared" ref="AG609" si="9521">+AH609-AH608</f>
        <v>4</v>
      </c>
      <c r="AH609" s="155">
        <v>11772</v>
      </c>
      <c r="AI609" s="184">
        <f t="shared" ref="AI609" si="9522">+AJ609-AJ608</f>
        <v>0</v>
      </c>
      <c r="AJ609" s="185">
        <v>212</v>
      </c>
      <c r="AK609" s="186">
        <f t="shared" ref="AK609" si="9523">+AL609-AL608</f>
        <v>0</v>
      </c>
      <c r="AL609" s="155">
        <v>63</v>
      </c>
      <c r="AM609" s="184">
        <f t="shared" ref="AM609" si="9524">+AN609-AN608</f>
        <v>0</v>
      </c>
      <c r="AN609" s="155">
        <v>59</v>
      </c>
      <c r="AO609" s="184">
        <f t="shared" ref="AO609" si="9525">+AP609-AP608</f>
        <v>0</v>
      </c>
      <c r="AP609" s="187">
        <v>0</v>
      </c>
      <c r="AQ609" s="186">
        <f t="shared" ref="AQ609" si="9526">+AR609-AR608</f>
        <v>1</v>
      </c>
      <c r="AR609" s="155">
        <v>15939</v>
      </c>
      <c r="AS609" s="184">
        <f t="shared" ref="AS609" si="9527">+AT609-AT608</f>
        <v>5</v>
      </c>
      <c r="AT609" s="155">
        <v>13626</v>
      </c>
      <c r="AU609" s="184">
        <f t="shared" ref="AU609" si="9528">+AV609-AV608</f>
        <v>1</v>
      </c>
      <c r="AV609" s="188">
        <v>830</v>
      </c>
      <c r="AW609" s="238">
        <f t="shared" si="6879"/>
        <v>448</v>
      </c>
      <c r="AX609" s="237">
        <f t="shared" ref="AX609" si="9529">+A609</f>
        <v>44433</v>
      </c>
      <c r="AY609" s="6">
        <v>0</v>
      </c>
      <c r="AZ609" s="238">
        <f t="shared" ref="AZ609" si="9530">+AZ605+AY609</f>
        <v>413</v>
      </c>
      <c r="BA609" s="238">
        <f t="shared" si="7282"/>
        <v>359</v>
      </c>
      <c r="BB609" s="130">
        <v>0</v>
      </c>
      <c r="BC609" s="27">
        <f t="shared" ref="BC609" si="9531">+BC605+BB609</f>
        <v>964</v>
      </c>
      <c r="BD609" s="238">
        <f t="shared" si="7284"/>
        <v>394</v>
      </c>
      <c r="BE609" s="229">
        <f t="shared" ref="BE609" si="9532">+Z609</f>
        <v>44433</v>
      </c>
      <c r="BF609" s="132">
        <f t="shared" ref="BF609" si="9533">+B609</f>
        <v>23</v>
      </c>
      <c r="BG609" s="132">
        <f t="shared" ref="BG609" si="9534">+BI609</f>
        <v>8178</v>
      </c>
      <c r="BH609" s="229">
        <f t="shared" ref="BH609" si="9535">+A609</f>
        <v>44433</v>
      </c>
      <c r="BI609" s="132">
        <f t="shared" ref="BI609" si="9536">+C609</f>
        <v>8178</v>
      </c>
      <c r="BJ609" s="1">
        <f t="shared" ref="BJ609" si="9537">+BE609</f>
        <v>44433</v>
      </c>
      <c r="BK609">
        <f t="shared" ref="BK609" si="9538">+L609</f>
        <v>19</v>
      </c>
      <c r="BL609">
        <f t="shared" ref="BL609" si="9539">+M609</f>
        <v>19</v>
      </c>
      <c r="BM609" s="1">
        <f t="shared" ref="BM609" si="9540">+BJ609</f>
        <v>44433</v>
      </c>
      <c r="BN609">
        <f t="shared" ref="BN609" si="9541">+BN605+BK609</f>
        <v>10862</v>
      </c>
      <c r="BO609">
        <f t="shared" ref="BO609" si="9542">+BO605+BL609</f>
        <v>6206</v>
      </c>
      <c r="BP609" s="179">
        <f t="shared" ref="BP609" si="9543">+A609</f>
        <v>44433</v>
      </c>
      <c r="BQ609">
        <f t="shared" ref="BQ609" si="9544">+AF609</f>
        <v>12074</v>
      </c>
      <c r="BR609">
        <f t="shared" ref="BR609" si="9545">+AH609</f>
        <v>11772</v>
      </c>
      <c r="BS609">
        <f t="shared" ref="BS609" si="9546">+AJ609</f>
        <v>212</v>
      </c>
      <c r="BT609">
        <v>15</v>
      </c>
      <c r="BU609">
        <f t="shared" ref="BU609" si="9547">+AD609</f>
        <v>5</v>
      </c>
      <c r="BV609">
        <f t="shared" ref="BV609" si="9548">+BV605+BU609</f>
        <v>839</v>
      </c>
      <c r="BW609" s="179">
        <f t="shared" ref="BW609" si="9549">+A609</f>
        <v>44433</v>
      </c>
      <c r="BX609">
        <f t="shared" ref="BX609" si="9550">+AL609</f>
        <v>63</v>
      </c>
      <c r="BY609">
        <f t="shared" ref="BY609" si="9551">+AN609</f>
        <v>59</v>
      </c>
      <c r="BZ609">
        <f t="shared" ref="BZ609" si="9552">+AP609</f>
        <v>0</v>
      </c>
      <c r="CA609" s="179">
        <f t="shared" ref="CA609" si="9553">+A609</f>
        <v>44433</v>
      </c>
      <c r="CB609">
        <f t="shared" ref="CB609" si="9554">+AR609</f>
        <v>15939</v>
      </c>
      <c r="CC609">
        <f t="shared" ref="CC609" si="9555">+AT609</f>
        <v>13626</v>
      </c>
      <c r="CD609">
        <f t="shared" ref="CD609" si="9556">+AV609</f>
        <v>830</v>
      </c>
      <c r="CE609" s="179">
        <f t="shared" ref="CE609" si="9557">+A609</f>
        <v>44433</v>
      </c>
      <c r="CF609">
        <f t="shared" ref="CF609" si="9558">+AD609</f>
        <v>5</v>
      </c>
      <c r="CG609">
        <f t="shared" ref="CG609" si="9559">+AG609</f>
        <v>4</v>
      </c>
      <c r="CH609" s="179">
        <f t="shared" ref="CH609" si="9560">+A609</f>
        <v>44433</v>
      </c>
      <c r="CI609">
        <f t="shared" ref="CI609" si="9561">+AI609</f>
        <v>0</v>
      </c>
      <c r="CJ609" s="1">
        <f t="shared" ref="CJ609" si="9562">+Z609</f>
        <v>44433</v>
      </c>
      <c r="CK609" s="282">
        <f t="shared" ref="CK609" si="9563">+AD609</f>
        <v>5</v>
      </c>
      <c r="CL609" s="1">
        <f t="shared" ref="CL609" si="9564">+Z609</f>
        <v>44433</v>
      </c>
      <c r="CM609" s="283">
        <f t="shared" ref="CM609" si="9565">+AI609</f>
        <v>0</v>
      </c>
      <c r="CN609" s="179">
        <f t="shared" ref="CN609" si="9566">+A609</f>
        <v>44433</v>
      </c>
      <c r="CO609">
        <f t="shared" ref="CO609" si="9567">+AQ609</f>
        <v>1</v>
      </c>
      <c r="CP609">
        <f t="shared" ref="CP609" si="9568">+AU609</f>
        <v>1</v>
      </c>
      <c r="CQ609">
        <f t="shared" ref="CQ609" si="9569">+AS609</f>
        <v>5</v>
      </c>
    </row>
    <row r="610" spans="1:95" ht="18" customHeight="1" x14ac:dyDescent="0.55000000000000004">
      <c r="A610" s="179">
        <v>44434</v>
      </c>
      <c r="B610" s="240">
        <v>30</v>
      </c>
      <c r="C610" s="154">
        <f t="shared" ref="C610" si="9570">+B610+C609</f>
        <v>8208</v>
      </c>
      <c r="D610" s="154">
        <f t="shared" ref="D610" si="9571">+C610-F610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6864"/>
        <v>422</v>
      </c>
      <c r="Z610" s="75">
        <f t="shared" ref="Z610" si="9572">+A610</f>
        <v>44434</v>
      </c>
      <c r="AA610" s="230">
        <f t="shared" ref="AA610" si="9573">+AF610+AL610+AR610</f>
        <v>28087</v>
      </c>
      <c r="AB610" s="230">
        <f t="shared" ref="AB610" si="9574">+AH610+AN610+AT610</f>
        <v>25480</v>
      </c>
      <c r="AC610" s="231">
        <f t="shared" ref="AC610" si="9575">+AJ610+AP610+AV610</f>
        <v>1044</v>
      </c>
      <c r="AD610" s="183">
        <f t="shared" ref="AD610" si="9576">+AF610-AF609</f>
        <v>3</v>
      </c>
      <c r="AE610" s="243">
        <f t="shared" ref="AE610" si="9577">+AE609+AD610</f>
        <v>10872</v>
      </c>
      <c r="AF610" s="155">
        <v>12077</v>
      </c>
      <c r="AG610" s="184">
        <f t="shared" ref="AG610" si="9578">+AH610-AH609</f>
        <v>5</v>
      </c>
      <c r="AH610" s="155">
        <v>11777</v>
      </c>
      <c r="AI610" s="184">
        <f t="shared" ref="AI610" si="9579">+AJ610-AJ609</f>
        <v>0</v>
      </c>
      <c r="AJ610" s="185">
        <v>212</v>
      </c>
      <c r="AK610" s="186">
        <f t="shared" ref="AK610" si="9580">+AL610-AL609</f>
        <v>0</v>
      </c>
      <c r="AL610" s="155">
        <v>63</v>
      </c>
      <c r="AM610" s="184">
        <f t="shared" ref="AM610" si="9581">+AN610-AN609</f>
        <v>0</v>
      </c>
      <c r="AN610" s="155">
        <v>59</v>
      </c>
      <c r="AO610" s="184">
        <f t="shared" ref="AO610" si="9582">+AP610-AP609</f>
        <v>0</v>
      </c>
      <c r="AP610" s="187">
        <v>0</v>
      </c>
      <c r="AQ610" s="186">
        <f t="shared" ref="AQ610" si="9583">+AR610-AR609</f>
        <v>8</v>
      </c>
      <c r="AR610" s="155">
        <v>15947</v>
      </c>
      <c r="AS610" s="184">
        <f t="shared" ref="AS610" si="9584">+AT610-AT609</f>
        <v>18</v>
      </c>
      <c r="AT610" s="155">
        <v>13644</v>
      </c>
      <c r="AU610" s="184">
        <f t="shared" ref="AU610" si="9585">+AV610-AV609</f>
        <v>2</v>
      </c>
      <c r="AV610" s="188">
        <v>832</v>
      </c>
      <c r="AW610" s="238">
        <f t="shared" si="6879"/>
        <v>449</v>
      </c>
      <c r="AX610" s="237">
        <f t="shared" ref="AX610" si="9586">+A610</f>
        <v>44434</v>
      </c>
      <c r="AY610" s="6">
        <v>0</v>
      </c>
      <c r="AZ610" s="238">
        <f t="shared" ref="AZ610" si="9587">+AZ606+AY610</f>
        <v>413</v>
      </c>
      <c r="BA610" s="238">
        <f t="shared" si="7282"/>
        <v>360</v>
      </c>
      <c r="BB610" s="130">
        <v>0</v>
      </c>
      <c r="BC610" s="27">
        <f t="shared" ref="BC610" si="9588">+BC606+BB610</f>
        <v>964</v>
      </c>
      <c r="BD610" s="238">
        <f t="shared" si="7284"/>
        <v>395</v>
      </c>
      <c r="BE610" s="229">
        <f t="shared" ref="BE610" si="9589">+Z610</f>
        <v>44434</v>
      </c>
      <c r="BF610" s="132">
        <f t="shared" ref="BF610" si="9590">+B610</f>
        <v>30</v>
      </c>
      <c r="BG610" s="132">
        <f t="shared" ref="BG610" si="9591">+BI610</f>
        <v>8208</v>
      </c>
      <c r="BH610" s="229">
        <f t="shared" ref="BH610" si="9592">+A610</f>
        <v>44434</v>
      </c>
      <c r="BI610" s="132">
        <f t="shared" ref="BI610" si="9593">+C610</f>
        <v>8208</v>
      </c>
      <c r="BJ610" s="1">
        <f t="shared" ref="BJ610" si="9594">+BE610</f>
        <v>44434</v>
      </c>
      <c r="BK610">
        <f t="shared" ref="BK610" si="9595">+L610</f>
        <v>22</v>
      </c>
      <c r="BL610">
        <f t="shared" ref="BL610" si="9596">+M610</f>
        <v>22</v>
      </c>
      <c r="BM610" s="1">
        <f t="shared" ref="BM610" si="9597">+BJ610</f>
        <v>44434</v>
      </c>
      <c r="BN610">
        <f t="shared" ref="BN610" si="9598">+BN606+BK610</f>
        <v>10861</v>
      </c>
      <c r="BO610">
        <f t="shared" ref="BO610" si="9599">+BO606+BL610</f>
        <v>6222</v>
      </c>
      <c r="BP610" s="179">
        <f t="shared" ref="BP610" si="9600">+A610</f>
        <v>44434</v>
      </c>
      <c r="BQ610">
        <f t="shared" ref="BQ610" si="9601">+AF610</f>
        <v>12077</v>
      </c>
      <c r="BR610">
        <f t="shared" ref="BR610" si="9602">+AH610</f>
        <v>11777</v>
      </c>
      <c r="BS610">
        <f t="shared" ref="BS610" si="9603">+AJ610</f>
        <v>212</v>
      </c>
      <c r="BT610">
        <v>15</v>
      </c>
      <c r="BU610">
        <f t="shared" ref="BU610" si="9604">+AD610</f>
        <v>3</v>
      </c>
      <c r="BV610">
        <f t="shared" ref="BV610" si="9605">+BV606+BU610</f>
        <v>834</v>
      </c>
      <c r="BW610" s="179">
        <f t="shared" ref="BW610" si="9606">+A610</f>
        <v>44434</v>
      </c>
      <c r="BX610">
        <f t="shared" ref="BX610" si="9607">+AL610</f>
        <v>63</v>
      </c>
      <c r="BY610">
        <f t="shared" ref="BY610" si="9608">+AN610</f>
        <v>59</v>
      </c>
      <c r="BZ610">
        <f t="shared" ref="BZ610" si="9609">+AP610</f>
        <v>0</v>
      </c>
      <c r="CA610" s="179">
        <f t="shared" ref="CA610" si="9610">+A610</f>
        <v>44434</v>
      </c>
      <c r="CB610">
        <f t="shared" ref="CB610" si="9611">+AR610</f>
        <v>15947</v>
      </c>
      <c r="CC610">
        <f t="shared" ref="CC610" si="9612">+AT610</f>
        <v>13644</v>
      </c>
      <c r="CD610">
        <f t="shared" ref="CD610" si="9613">+AV610</f>
        <v>832</v>
      </c>
      <c r="CE610" s="179">
        <f t="shared" ref="CE610" si="9614">+A610</f>
        <v>44434</v>
      </c>
      <c r="CF610">
        <f t="shared" ref="CF610" si="9615">+AD610</f>
        <v>3</v>
      </c>
      <c r="CG610">
        <f t="shared" ref="CG610" si="9616">+AG610</f>
        <v>5</v>
      </c>
      <c r="CH610" s="179">
        <f t="shared" ref="CH610" si="9617">+A610</f>
        <v>44434</v>
      </c>
      <c r="CI610">
        <f t="shared" ref="CI610" si="9618">+AI610</f>
        <v>0</v>
      </c>
      <c r="CJ610" s="1">
        <f t="shared" ref="CJ610" si="9619">+Z610</f>
        <v>44434</v>
      </c>
      <c r="CK610" s="282">
        <f t="shared" ref="CK610" si="9620">+AD610</f>
        <v>3</v>
      </c>
      <c r="CL610" s="1">
        <f t="shared" ref="CL610" si="9621">+Z610</f>
        <v>44434</v>
      </c>
      <c r="CM610" s="283">
        <f t="shared" ref="CM610" si="9622">+AI610</f>
        <v>0</v>
      </c>
      <c r="CN610" s="179">
        <f t="shared" ref="CN610" si="9623">+A610</f>
        <v>44434</v>
      </c>
      <c r="CO610">
        <f t="shared" ref="CO610" si="9624">+AQ610</f>
        <v>8</v>
      </c>
      <c r="CP610">
        <f t="shared" ref="CP610" si="9625">+AU610</f>
        <v>2</v>
      </c>
      <c r="CQ610">
        <f t="shared" ref="CQ610" si="9626">+AS610</f>
        <v>18</v>
      </c>
    </row>
    <row r="611" spans="1:95" ht="18" customHeight="1" x14ac:dyDescent="0.55000000000000004">
      <c r="A611" s="179">
        <v>44435</v>
      </c>
      <c r="B611" s="240">
        <v>20</v>
      </c>
      <c r="C611" s="154">
        <f t="shared" ref="C611" si="9627">+B611+C610</f>
        <v>8228</v>
      </c>
      <c r="D611" s="154">
        <f t="shared" ref="D611" si="9628">+C611-F611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6864"/>
        <v>423</v>
      </c>
      <c r="Z611" s="75">
        <f t="shared" ref="Z611" si="9629">+A611</f>
        <v>44435</v>
      </c>
      <c r="AA611" s="230">
        <f t="shared" ref="AA611" si="9630">+AF611+AL611+AR611</f>
        <v>28111</v>
      </c>
      <c r="AB611" s="230">
        <f t="shared" ref="AB611" si="9631">+AH611+AN611+AT611</f>
        <v>25507</v>
      </c>
      <c r="AC611" s="231">
        <f t="shared" ref="AC611" si="9632">+AJ611+AP611+AV611</f>
        <v>1045</v>
      </c>
      <c r="AD611" s="183">
        <f t="shared" ref="AD611" si="9633">+AF611-AF610</f>
        <v>17</v>
      </c>
      <c r="AE611" s="243">
        <f t="shared" ref="AE611" si="9634">+AE610+AD611</f>
        <v>10889</v>
      </c>
      <c r="AF611" s="155">
        <v>12094</v>
      </c>
      <c r="AG611" s="184">
        <f t="shared" ref="AG611" si="9635">+AH611-AH610</f>
        <v>2</v>
      </c>
      <c r="AH611" s="155">
        <v>11779</v>
      </c>
      <c r="AI611" s="184">
        <f t="shared" ref="AI611" si="9636">+AJ611-AJ610</f>
        <v>0</v>
      </c>
      <c r="AJ611" s="185">
        <v>212</v>
      </c>
      <c r="AK611" s="186">
        <f t="shared" ref="AK611" si="9637">+AL611-AL610</f>
        <v>0</v>
      </c>
      <c r="AL611" s="155">
        <v>63</v>
      </c>
      <c r="AM611" s="184">
        <f t="shared" ref="AM611" si="9638">+AN611-AN610</f>
        <v>0</v>
      </c>
      <c r="AN611" s="155">
        <v>59</v>
      </c>
      <c r="AO611" s="184">
        <f t="shared" ref="AO611" si="9639">+AP611-AP610</f>
        <v>0</v>
      </c>
      <c r="AP611" s="187">
        <v>0</v>
      </c>
      <c r="AQ611" s="186">
        <f t="shared" ref="AQ611" si="9640">+AR611-AR610</f>
        <v>7</v>
      </c>
      <c r="AR611" s="155">
        <v>15954</v>
      </c>
      <c r="AS611" s="184">
        <f t="shared" ref="AS611" si="9641">+AT611-AT610</f>
        <v>25</v>
      </c>
      <c r="AT611" s="155">
        <v>13669</v>
      </c>
      <c r="AU611" s="184">
        <f t="shared" ref="AU611" si="9642">+AV611-AV610</f>
        <v>1</v>
      </c>
      <c r="AV611" s="188">
        <v>833</v>
      </c>
      <c r="AW611" s="238">
        <f t="shared" si="6879"/>
        <v>450</v>
      </c>
      <c r="AX611" s="237">
        <f t="shared" ref="AX611" si="9643">+A611</f>
        <v>44435</v>
      </c>
      <c r="AY611" s="6">
        <v>0</v>
      </c>
      <c r="AZ611" s="238">
        <f t="shared" ref="AZ611" si="9644">+AZ607+AY611</f>
        <v>410</v>
      </c>
      <c r="BA611" s="238">
        <f t="shared" si="7282"/>
        <v>358</v>
      </c>
      <c r="BB611" s="130">
        <v>0</v>
      </c>
      <c r="BC611" s="27">
        <f t="shared" ref="BC611" si="9645">+BC607+BB611</f>
        <v>964</v>
      </c>
      <c r="BD611" s="238">
        <f t="shared" si="7284"/>
        <v>393</v>
      </c>
      <c r="BE611" s="229">
        <f t="shared" ref="BE611" si="9646">+Z611</f>
        <v>44435</v>
      </c>
      <c r="BF611" s="132">
        <f t="shared" ref="BF611" si="9647">+B611</f>
        <v>20</v>
      </c>
      <c r="BG611" s="132">
        <f t="shared" ref="BG611" si="9648">+BI611</f>
        <v>8228</v>
      </c>
      <c r="BH611" s="229">
        <f t="shared" ref="BH611" si="9649">+A611</f>
        <v>44435</v>
      </c>
      <c r="BI611" s="132">
        <f t="shared" ref="BI611" si="9650">+C611</f>
        <v>8228</v>
      </c>
      <c r="BJ611" s="1">
        <f t="shared" ref="BJ611" si="9651">+BE611</f>
        <v>44435</v>
      </c>
      <c r="BK611">
        <f t="shared" ref="BK611" si="9652">+L611</f>
        <v>10</v>
      </c>
      <c r="BL611">
        <f t="shared" ref="BL611" si="9653">+M611</f>
        <v>10</v>
      </c>
      <c r="BM611" s="1">
        <f t="shared" ref="BM611" si="9654">+BJ611</f>
        <v>44435</v>
      </c>
      <c r="BN611">
        <f t="shared" ref="BN611" si="9655">+BN607+BK611</f>
        <v>10784</v>
      </c>
      <c r="BO611">
        <f t="shared" ref="BO611" si="9656">+BO607+BL611</f>
        <v>6162</v>
      </c>
      <c r="BP611" s="179">
        <f t="shared" ref="BP611" si="9657">+A611</f>
        <v>44435</v>
      </c>
      <c r="BQ611">
        <f t="shared" ref="BQ611" si="9658">+AF611</f>
        <v>12094</v>
      </c>
      <c r="BR611">
        <f t="shared" ref="BR611" si="9659">+AH611</f>
        <v>11779</v>
      </c>
      <c r="BS611">
        <f t="shared" ref="BS611" si="9660">+AJ611</f>
        <v>212</v>
      </c>
      <c r="BT611">
        <v>15</v>
      </c>
      <c r="BU611">
        <f t="shared" ref="BU611" si="9661">+AD611</f>
        <v>17</v>
      </c>
      <c r="BV611">
        <f t="shared" ref="BV611" si="9662">+BV607+BU611</f>
        <v>848</v>
      </c>
      <c r="BW611" s="179">
        <f t="shared" ref="BW611" si="9663">+A611</f>
        <v>44435</v>
      </c>
      <c r="BX611">
        <f t="shared" ref="BX611" si="9664">+AL611</f>
        <v>63</v>
      </c>
      <c r="BY611">
        <f t="shared" ref="BY611" si="9665">+AN611</f>
        <v>59</v>
      </c>
      <c r="BZ611">
        <f t="shared" ref="BZ611" si="9666">+AP611</f>
        <v>0</v>
      </c>
      <c r="CA611" s="179">
        <f t="shared" ref="CA611" si="9667">+A611</f>
        <v>44435</v>
      </c>
      <c r="CB611">
        <f t="shared" ref="CB611" si="9668">+AR611</f>
        <v>15954</v>
      </c>
      <c r="CC611">
        <f t="shared" ref="CC611" si="9669">+AT611</f>
        <v>13669</v>
      </c>
      <c r="CD611">
        <f t="shared" ref="CD611" si="9670">+AV611</f>
        <v>833</v>
      </c>
      <c r="CE611" s="179">
        <f t="shared" ref="CE611" si="9671">+A611</f>
        <v>44435</v>
      </c>
      <c r="CF611">
        <f t="shared" ref="CF611" si="9672">+AD611</f>
        <v>17</v>
      </c>
      <c r="CG611">
        <f t="shared" ref="CG611" si="9673">+AG611</f>
        <v>2</v>
      </c>
      <c r="CH611" s="179">
        <f t="shared" ref="CH611" si="9674">+A611</f>
        <v>44435</v>
      </c>
      <c r="CI611">
        <f t="shared" ref="CI611" si="9675">+AI611</f>
        <v>0</v>
      </c>
      <c r="CJ611" s="1">
        <f t="shared" ref="CJ611" si="9676">+Z611</f>
        <v>44435</v>
      </c>
      <c r="CK611" s="282">
        <f t="shared" ref="CK611" si="9677">+AD611</f>
        <v>17</v>
      </c>
      <c r="CL611" s="1">
        <f t="shared" ref="CL611" si="9678">+Z611</f>
        <v>44435</v>
      </c>
      <c r="CM611" s="283">
        <f t="shared" ref="CM611" si="9679">+AI611</f>
        <v>0</v>
      </c>
      <c r="CN611" s="179">
        <f t="shared" ref="CN611" si="9680">+A611</f>
        <v>44435</v>
      </c>
      <c r="CO611">
        <f t="shared" ref="CO611" si="9681">+AQ611</f>
        <v>7</v>
      </c>
      <c r="CP611">
        <f t="shared" ref="CP611" si="9682">+AU611</f>
        <v>1</v>
      </c>
      <c r="CQ611">
        <f t="shared" ref="CQ611" si="9683">+AS611</f>
        <v>25</v>
      </c>
    </row>
    <row r="612" spans="1:95" ht="18" customHeight="1" x14ac:dyDescent="0.55000000000000004">
      <c r="A612" s="179">
        <v>44436</v>
      </c>
      <c r="B612" s="240">
        <v>33</v>
      </c>
      <c r="C612" s="154">
        <f t="shared" ref="C612" si="9684">+B612+C611</f>
        <v>8261</v>
      </c>
      <c r="D612" s="154">
        <f t="shared" ref="D612" si="9685">+C612-F612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6864"/>
        <v>424</v>
      </c>
      <c r="Z612" s="75">
        <f t="shared" ref="Z612" si="9686">+A612</f>
        <v>44436</v>
      </c>
      <c r="AA612" s="230">
        <f t="shared" ref="AA612" si="9687">+AF612+AL612+AR612</f>
        <v>28123</v>
      </c>
      <c r="AB612" s="230">
        <f t="shared" ref="AB612" si="9688">+AH612+AN612+AT612</f>
        <v>25516</v>
      </c>
      <c r="AC612" s="231">
        <f t="shared" ref="AC612" si="9689">+AJ612+AP612+AV612</f>
        <v>1045</v>
      </c>
      <c r="AD612" s="183">
        <f t="shared" ref="AD612" si="9690">+AF612-AF611</f>
        <v>6</v>
      </c>
      <c r="AE612" s="243">
        <f t="shared" ref="AE612" si="9691">+AE611+AD612</f>
        <v>10895</v>
      </c>
      <c r="AF612" s="155">
        <v>12100</v>
      </c>
      <c r="AG612" s="184">
        <f t="shared" ref="AG612" si="9692">+AH612-AH611</f>
        <v>3</v>
      </c>
      <c r="AH612" s="155">
        <v>11782</v>
      </c>
      <c r="AI612" s="184">
        <f t="shared" ref="AI612" si="9693">+AJ612-AJ611</f>
        <v>0</v>
      </c>
      <c r="AJ612" s="185">
        <v>212</v>
      </c>
      <c r="AK612" s="186">
        <f t="shared" ref="AK612" si="9694">+AL612-AL611</f>
        <v>0</v>
      </c>
      <c r="AL612" s="155">
        <v>63</v>
      </c>
      <c r="AM612" s="184">
        <f t="shared" ref="AM612" si="9695">+AN612-AN611</f>
        <v>1</v>
      </c>
      <c r="AN612" s="155">
        <v>60</v>
      </c>
      <c r="AO612" s="184">
        <f t="shared" ref="AO612" si="9696">+AP612-AP611</f>
        <v>0</v>
      </c>
      <c r="AP612" s="187">
        <v>0</v>
      </c>
      <c r="AQ612" s="186">
        <f t="shared" ref="AQ612" si="9697">+AR612-AR611</f>
        <v>6</v>
      </c>
      <c r="AR612" s="155">
        <v>15960</v>
      </c>
      <c r="AS612" s="184">
        <f t="shared" ref="AS612" si="9698">+AT612-AT611</f>
        <v>5</v>
      </c>
      <c r="AT612" s="155">
        <v>13674</v>
      </c>
      <c r="AU612" s="184">
        <f t="shared" ref="AU612" si="9699">+AV612-AV611</f>
        <v>0</v>
      </c>
      <c r="AV612" s="188">
        <v>833</v>
      </c>
      <c r="AW612" s="238">
        <f t="shared" si="6879"/>
        <v>451</v>
      </c>
      <c r="AX612" s="237">
        <f t="shared" ref="AX612" si="9700">+A612</f>
        <v>44436</v>
      </c>
      <c r="AY612" s="6">
        <v>0</v>
      </c>
      <c r="AZ612" s="238">
        <f t="shared" ref="AZ612" si="9701">+AZ608+AY612</f>
        <v>413</v>
      </c>
      <c r="BA612" s="238">
        <f t="shared" si="7282"/>
        <v>359</v>
      </c>
      <c r="BB612" s="130">
        <v>0</v>
      </c>
      <c r="BC612" s="27">
        <f t="shared" ref="BC612" si="9702">+BC608+BB612</f>
        <v>964</v>
      </c>
      <c r="BD612" s="238">
        <f t="shared" si="7284"/>
        <v>394</v>
      </c>
      <c r="BE612" s="229">
        <f t="shared" ref="BE612" si="9703">+Z612</f>
        <v>44436</v>
      </c>
      <c r="BF612" s="132">
        <f t="shared" ref="BF612" si="9704">+B612</f>
        <v>33</v>
      </c>
      <c r="BG612" s="132">
        <f t="shared" ref="BG612" si="9705">+BI612</f>
        <v>8261</v>
      </c>
      <c r="BH612" s="229">
        <f t="shared" ref="BH612" si="9706">+A612</f>
        <v>44436</v>
      </c>
      <c r="BI612" s="132">
        <f t="shared" ref="BI612" si="9707">+C612</f>
        <v>8261</v>
      </c>
      <c r="BJ612" s="1">
        <f t="shared" ref="BJ612" si="9708">+BE612</f>
        <v>44436</v>
      </c>
      <c r="BK612">
        <f t="shared" ref="BK612" si="9709">+L612</f>
        <v>20</v>
      </c>
      <c r="BL612">
        <f t="shared" ref="BL612" si="9710">+M612</f>
        <v>20</v>
      </c>
      <c r="BM612" s="1">
        <f t="shared" ref="BM612" si="9711">+BJ612</f>
        <v>44436</v>
      </c>
      <c r="BN612">
        <f t="shared" ref="BN612" si="9712">+BN608+BK612</f>
        <v>10848</v>
      </c>
      <c r="BO612">
        <f t="shared" ref="BO612" si="9713">+BO608+BL612</f>
        <v>6208</v>
      </c>
      <c r="BP612" s="179">
        <f t="shared" ref="BP612" si="9714">+A612</f>
        <v>44436</v>
      </c>
      <c r="BQ612">
        <f t="shared" ref="BQ612" si="9715">+AF612</f>
        <v>12100</v>
      </c>
      <c r="BR612">
        <f t="shared" ref="BR612" si="9716">+AH612</f>
        <v>11782</v>
      </c>
      <c r="BS612">
        <f t="shared" ref="BS612" si="9717">+AJ612</f>
        <v>212</v>
      </c>
      <c r="BT612">
        <v>15</v>
      </c>
      <c r="BU612">
        <f t="shared" ref="BU612" si="9718">+AD612</f>
        <v>6</v>
      </c>
      <c r="BV612">
        <f t="shared" ref="BV612" si="9719">+BV608+BU612</f>
        <v>831</v>
      </c>
      <c r="BW612" s="179">
        <f t="shared" ref="BW612" si="9720">+A612</f>
        <v>44436</v>
      </c>
      <c r="BX612">
        <f t="shared" ref="BX612" si="9721">+AL612</f>
        <v>63</v>
      </c>
      <c r="BY612">
        <f t="shared" ref="BY612" si="9722">+AN612</f>
        <v>60</v>
      </c>
      <c r="BZ612">
        <f t="shared" ref="BZ612" si="9723">+AP612</f>
        <v>0</v>
      </c>
      <c r="CA612" s="179">
        <f t="shared" ref="CA612" si="9724">+A612</f>
        <v>44436</v>
      </c>
      <c r="CB612">
        <f t="shared" ref="CB612" si="9725">+AR612</f>
        <v>15960</v>
      </c>
      <c r="CC612">
        <f t="shared" ref="CC612" si="9726">+AT612</f>
        <v>13674</v>
      </c>
      <c r="CD612">
        <f t="shared" ref="CD612" si="9727">+AV612</f>
        <v>833</v>
      </c>
      <c r="CE612" s="179">
        <f t="shared" ref="CE612" si="9728">+A612</f>
        <v>44436</v>
      </c>
      <c r="CF612">
        <f t="shared" ref="CF612" si="9729">+AD612</f>
        <v>6</v>
      </c>
      <c r="CG612">
        <f t="shared" ref="CG612" si="9730">+AG612</f>
        <v>3</v>
      </c>
      <c r="CH612" s="179">
        <f t="shared" ref="CH612" si="9731">+A612</f>
        <v>44436</v>
      </c>
      <c r="CI612">
        <f t="shared" ref="CI612" si="9732">+AI612</f>
        <v>0</v>
      </c>
      <c r="CJ612" s="1">
        <f t="shared" ref="CJ612" si="9733">+Z612</f>
        <v>44436</v>
      </c>
      <c r="CK612" s="282">
        <f t="shared" ref="CK612" si="9734">+AD612</f>
        <v>6</v>
      </c>
      <c r="CL612" s="1">
        <f t="shared" ref="CL612" si="9735">+Z612</f>
        <v>44436</v>
      </c>
      <c r="CM612" s="283">
        <f t="shared" ref="CM612" si="9736">+AI612</f>
        <v>0</v>
      </c>
      <c r="CN612" s="179">
        <f t="shared" ref="CN612" si="9737">+A612</f>
        <v>44436</v>
      </c>
      <c r="CO612">
        <f t="shared" ref="CO612" si="9738">+AQ612</f>
        <v>6</v>
      </c>
      <c r="CP612">
        <f t="shared" ref="CP612" si="9739">+AU612</f>
        <v>0</v>
      </c>
      <c r="CQ612">
        <f t="shared" ref="CQ612" si="9740">+AS612</f>
        <v>5</v>
      </c>
    </row>
    <row r="613" spans="1:95" ht="18" customHeight="1" x14ac:dyDescent="0.55000000000000004">
      <c r="A613" s="179">
        <v>44437</v>
      </c>
      <c r="B613" s="240">
        <v>23</v>
      </c>
      <c r="C613" s="154">
        <f t="shared" ref="C613" si="9741">+B613+C612</f>
        <v>8284</v>
      </c>
      <c r="D613" s="154">
        <f t="shared" ref="D613" si="9742">+C613-F613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6864"/>
        <v>425</v>
      </c>
      <c r="Z613" s="75">
        <f t="shared" ref="Z613" si="9743">+A613</f>
        <v>44437</v>
      </c>
      <c r="AA613" s="230">
        <f t="shared" ref="AA613" si="9744">+AF613+AL613+AR613</f>
        <v>28153</v>
      </c>
      <c r="AB613" s="230">
        <f t="shared" ref="AB613" si="9745">+AH613+AN613+AT613</f>
        <v>25516</v>
      </c>
      <c r="AC613" s="231">
        <f t="shared" ref="AC613" si="9746">+AJ613+AP613+AV613</f>
        <v>1046</v>
      </c>
      <c r="AD613" s="183">
        <f t="shared" ref="AD613" si="9747">+AF613-AF612</f>
        <v>7</v>
      </c>
      <c r="AE613" s="243">
        <f t="shared" ref="AE613" si="9748">+AE612+AD613</f>
        <v>10902</v>
      </c>
      <c r="AF613" s="155">
        <v>12107</v>
      </c>
      <c r="AG613" s="184">
        <f t="shared" ref="AG613" si="9749">+AH613-AH612</f>
        <v>1</v>
      </c>
      <c r="AH613" s="155">
        <v>11783</v>
      </c>
      <c r="AI613" s="184">
        <f t="shared" ref="AI613" si="9750">+AJ613-AJ612</f>
        <v>0</v>
      </c>
      <c r="AJ613" s="185">
        <v>212</v>
      </c>
      <c r="AK613" s="186">
        <f t="shared" ref="AK613" si="9751">+AL613-AL612</f>
        <v>0</v>
      </c>
      <c r="AL613" s="155">
        <v>63</v>
      </c>
      <c r="AM613" s="184">
        <f t="shared" ref="AM613" si="9752">+AN613-AN612</f>
        <v>0</v>
      </c>
      <c r="AN613" s="155">
        <v>60</v>
      </c>
      <c r="AO613" s="184">
        <f t="shared" ref="AO613" si="9753">+AP613-AP612</f>
        <v>0</v>
      </c>
      <c r="AP613" s="187">
        <v>0</v>
      </c>
      <c r="AQ613" s="186">
        <f t="shared" ref="AQ613" si="9754">+AR613-AR612</f>
        <v>23</v>
      </c>
      <c r="AR613" s="155">
        <v>15983</v>
      </c>
      <c r="AS613" s="184">
        <f t="shared" ref="AS613" si="9755">+AT613-AT612</f>
        <v>-1</v>
      </c>
      <c r="AT613" s="155">
        <v>13673</v>
      </c>
      <c r="AU613" s="184">
        <f t="shared" ref="AU613" si="9756">+AV613-AV612</f>
        <v>1</v>
      </c>
      <c r="AV613" s="188">
        <v>834</v>
      </c>
      <c r="AW613" s="238">
        <f t="shared" si="6879"/>
        <v>452</v>
      </c>
      <c r="AX613" s="237">
        <f t="shared" ref="AX613" si="9757">+A613</f>
        <v>44437</v>
      </c>
      <c r="AY613" s="6">
        <v>0</v>
      </c>
      <c r="AZ613" s="238">
        <f t="shared" ref="AZ613" si="9758">+AZ609+AY613</f>
        <v>413</v>
      </c>
      <c r="BA613" s="238">
        <f t="shared" si="7282"/>
        <v>360</v>
      </c>
      <c r="BB613" s="130">
        <v>0</v>
      </c>
      <c r="BC613" s="27">
        <f t="shared" ref="BC613" si="9759">+BC609+BB613</f>
        <v>964</v>
      </c>
      <c r="BD613" s="238">
        <f t="shared" si="7284"/>
        <v>395</v>
      </c>
      <c r="BE613" s="229">
        <f t="shared" ref="BE613" si="9760">+Z613</f>
        <v>44437</v>
      </c>
      <c r="BF613" s="132">
        <f t="shared" ref="BF613" si="9761">+B613</f>
        <v>23</v>
      </c>
      <c r="BG613" s="132">
        <f t="shared" ref="BG613" si="9762">+BI613</f>
        <v>8284</v>
      </c>
      <c r="BH613" s="229">
        <f t="shared" ref="BH613" si="9763">+A613</f>
        <v>44437</v>
      </c>
      <c r="BI613" s="132">
        <f t="shared" ref="BI613" si="9764">+C613</f>
        <v>8284</v>
      </c>
      <c r="BJ613" s="1">
        <f t="shared" ref="BJ613" si="9765">+BE613</f>
        <v>44437</v>
      </c>
      <c r="BK613">
        <f t="shared" ref="BK613" si="9766">+L613</f>
        <v>24</v>
      </c>
      <c r="BL613">
        <f t="shared" ref="BL613" si="9767">+M613</f>
        <v>24</v>
      </c>
      <c r="BM613" s="1">
        <f t="shared" ref="BM613" si="9768">+BJ613</f>
        <v>44437</v>
      </c>
      <c r="BN613">
        <f t="shared" ref="BN613" si="9769">+BN609+BK613</f>
        <v>10886</v>
      </c>
      <c r="BO613">
        <f t="shared" ref="BO613" si="9770">+BO609+BL613</f>
        <v>6230</v>
      </c>
      <c r="BP613" s="179">
        <f t="shared" ref="BP613" si="9771">+A613</f>
        <v>44437</v>
      </c>
      <c r="BQ613">
        <f t="shared" ref="BQ613" si="9772">+AF613</f>
        <v>12107</v>
      </c>
      <c r="BR613">
        <f t="shared" ref="BR613" si="9773">+AH613</f>
        <v>11783</v>
      </c>
      <c r="BS613">
        <f t="shared" ref="BS613" si="9774">+AJ613</f>
        <v>212</v>
      </c>
      <c r="BT613">
        <v>15</v>
      </c>
      <c r="BU613">
        <f t="shared" ref="BU613" si="9775">+AD613</f>
        <v>7</v>
      </c>
      <c r="BV613">
        <f t="shared" ref="BV613" si="9776">+BV609+BU613</f>
        <v>846</v>
      </c>
      <c r="BW613" s="179">
        <f t="shared" ref="BW613" si="9777">+A613</f>
        <v>44437</v>
      </c>
      <c r="BX613">
        <f t="shared" ref="BX613" si="9778">+AL613</f>
        <v>63</v>
      </c>
      <c r="BY613">
        <f t="shared" ref="BY613" si="9779">+AN613</f>
        <v>60</v>
      </c>
      <c r="BZ613">
        <f t="shared" ref="BZ613" si="9780">+AP613</f>
        <v>0</v>
      </c>
      <c r="CA613" s="179">
        <f t="shared" ref="CA613" si="9781">+A613</f>
        <v>44437</v>
      </c>
      <c r="CB613">
        <f t="shared" ref="CB613" si="9782">+AR613</f>
        <v>15983</v>
      </c>
      <c r="CC613">
        <f t="shared" ref="CC613" si="9783">+AT613</f>
        <v>13673</v>
      </c>
      <c r="CD613">
        <f t="shared" ref="CD613" si="9784">+AV613</f>
        <v>834</v>
      </c>
      <c r="CE613" s="179">
        <f t="shared" ref="CE613" si="9785">+A613</f>
        <v>44437</v>
      </c>
      <c r="CF613">
        <f t="shared" ref="CF613" si="9786">+AD613</f>
        <v>7</v>
      </c>
      <c r="CG613">
        <f t="shared" ref="CG613" si="9787">+AG613</f>
        <v>1</v>
      </c>
      <c r="CH613" s="179">
        <f t="shared" ref="CH613" si="9788">+A613</f>
        <v>44437</v>
      </c>
      <c r="CI613">
        <f t="shared" ref="CI613" si="9789">+AI613</f>
        <v>0</v>
      </c>
      <c r="CJ613" s="1">
        <f t="shared" ref="CJ613" si="9790">+Z613</f>
        <v>44437</v>
      </c>
      <c r="CK613" s="282">
        <f t="shared" ref="CK613" si="9791">+AD613</f>
        <v>7</v>
      </c>
      <c r="CL613" s="1">
        <f t="shared" ref="CL613" si="9792">+Z613</f>
        <v>44437</v>
      </c>
      <c r="CM613" s="283">
        <f t="shared" ref="CM613" si="9793">+AI613</f>
        <v>0</v>
      </c>
      <c r="CN613" s="179">
        <f t="shared" ref="CN613" si="9794">+A613</f>
        <v>44437</v>
      </c>
      <c r="CO613">
        <f t="shared" ref="CO613" si="9795">+AQ613</f>
        <v>23</v>
      </c>
      <c r="CP613">
        <f t="shared" ref="CP613" si="9796">+AU613</f>
        <v>1</v>
      </c>
      <c r="CQ613">
        <f t="shared" ref="CQ613" si="9797">+AS613</f>
        <v>-1</v>
      </c>
    </row>
    <row r="614" spans="1:95" ht="18" customHeight="1" x14ac:dyDescent="0.55000000000000004">
      <c r="A614" s="179">
        <v>44438</v>
      </c>
      <c r="B614" s="240">
        <v>37</v>
      </c>
      <c r="C614" s="154">
        <f t="shared" ref="C614" si="9798">+B614+C613</f>
        <v>8321</v>
      </c>
      <c r="D614" s="154">
        <f t="shared" ref="D614" si="9799">+C614-F614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6864"/>
        <v>426</v>
      </c>
      <c r="Z614" s="75">
        <f t="shared" ref="Z614" si="9800">+A614</f>
        <v>44438</v>
      </c>
      <c r="AA614" s="230">
        <f t="shared" ref="AA614" si="9801">+AF614+AL614+AR614</f>
        <v>28164</v>
      </c>
      <c r="AB614" s="230">
        <f t="shared" ref="AB614" si="9802">+AH614+AN614+AT614</f>
        <v>25519</v>
      </c>
      <c r="AC614" s="231">
        <f t="shared" ref="AC614" si="9803">+AJ614+AP614+AV614</f>
        <v>1046</v>
      </c>
      <c r="AD614" s="183">
        <f t="shared" ref="AD614" si="9804">+AF614-AF613</f>
        <v>3</v>
      </c>
      <c r="AE614" s="243">
        <f t="shared" ref="AE614" si="9805">+AE613+AD614</f>
        <v>10905</v>
      </c>
      <c r="AF614" s="155">
        <v>12110</v>
      </c>
      <c r="AG614" s="184">
        <f t="shared" ref="AG614" si="9806">+AH614-AH613</f>
        <v>3</v>
      </c>
      <c r="AH614" s="155">
        <v>11786</v>
      </c>
      <c r="AI614" s="184">
        <f t="shared" ref="AI614" si="9807">+AJ614-AJ613</f>
        <v>0</v>
      </c>
      <c r="AJ614" s="185">
        <v>212</v>
      </c>
      <c r="AK614" s="186">
        <f t="shared" ref="AK614" si="9808">+AL614-AL613</f>
        <v>0</v>
      </c>
      <c r="AL614" s="155">
        <v>63</v>
      </c>
      <c r="AM614" s="184">
        <f t="shared" ref="AM614" si="9809">+AN614-AN613</f>
        <v>0</v>
      </c>
      <c r="AN614" s="155">
        <v>60</v>
      </c>
      <c r="AO614" s="184">
        <f t="shared" ref="AO614" si="9810">+AP614-AP613</f>
        <v>0</v>
      </c>
      <c r="AP614" s="187">
        <v>0</v>
      </c>
      <c r="AQ614" s="186">
        <f t="shared" ref="AQ614" si="9811">+AR614-AR613</f>
        <v>8</v>
      </c>
      <c r="AR614" s="155">
        <v>15991</v>
      </c>
      <c r="AS614" s="184">
        <f t="shared" ref="AS614" si="9812">+AT614-AT613</f>
        <v>0</v>
      </c>
      <c r="AT614" s="155">
        <v>13673</v>
      </c>
      <c r="AU614" s="184">
        <f t="shared" ref="AU614" si="9813">+AV614-AV613</f>
        <v>0</v>
      </c>
      <c r="AV614" s="188">
        <v>834</v>
      </c>
      <c r="AW614" s="238">
        <f t="shared" si="6879"/>
        <v>453</v>
      </c>
      <c r="AX614" s="237">
        <f t="shared" ref="AX614" si="9814">+A614</f>
        <v>44438</v>
      </c>
      <c r="AY614" s="6">
        <v>0</v>
      </c>
      <c r="AZ614" s="238">
        <f t="shared" ref="AZ614" si="9815">+AZ610+AY614</f>
        <v>413</v>
      </c>
      <c r="BA614" s="238">
        <f t="shared" si="7282"/>
        <v>361</v>
      </c>
      <c r="BB614" s="130">
        <v>0</v>
      </c>
      <c r="BC614" s="27">
        <f t="shared" ref="BC614" si="9816">+BC610+BB614</f>
        <v>964</v>
      </c>
      <c r="BD614" s="238">
        <f t="shared" si="7284"/>
        <v>396</v>
      </c>
      <c r="BE614" s="229">
        <f t="shared" ref="BE614" si="9817">+Z614</f>
        <v>44438</v>
      </c>
      <c r="BF614" s="132">
        <f t="shared" ref="BF614" si="9818">+B614</f>
        <v>37</v>
      </c>
      <c r="BG614" s="132">
        <f t="shared" ref="BG614" si="9819">+BI614</f>
        <v>8321</v>
      </c>
      <c r="BH614" s="229">
        <f t="shared" ref="BH614" si="9820">+A614</f>
        <v>44438</v>
      </c>
      <c r="BI614" s="132">
        <f t="shared" ref="BI614" si="9821">+C614</f>
        <v>8321</v>
      </c>
      <c r="BJ614" s="1">
        <f t="shared" ref="BJ614" si="9822">+BE614</f>
        <v>44438</v>
      </c>
      <c r="BK614">
        <f t="shared" ref="BK614" si="9823">+L614</f>
        <v>14</v>
      </c>
      <c r="BL614">
        <f t="shared" ref="BL614" si="9824">+M614</f>
        <v>13</v>
      </c>
      <c r="BM614" s="1">
        <f t="shared" ref="BM614" si="9825">+BJ614</f>
        <v>44438</v>
      </c>
      <c r="BN614">
        <f t="shared" ref="BN614" si="9826">+BN610+BK614</f>
        <v>10875</v>
      </c>
      <c r="BO614">
        <f t="shared" ref="BO614" si="9827">+BO610+BL614</f>
        <v>6235</v>
      </c>
      <c r="BP614" s="179">
        <f t="shared" ref="BP614" si="9828">+A614</f>
        <v>44438</v>
      </c>
      <c r="BQ614">
        <f t="shared" ref="BQ614" si="9829">+AF614</f>
        <v>12110</v>
      </c>
      <c r="BR614">
        <f t="shared" ref="BR614" si="9830">+AH614</f>
        <v>11786</v>
      </c>
      <c r="BS614">
        <f t="shared" ref="BS614" si="9831">+AJ614</f>
        <v>212</v>
      </c>
      <c r="BT614">
        <v>15</v>
      </c>
      <c r="BU614">
        <f t="shared" ref="BU614" si="9832">+AD614</f>
        <v>3</v>
      </c>
      <c r="BV614">
        <f t="shared" ref="BV614" si="9833">+BV610+BU614</f>
        <v>837</v>
      </c>
      <c r="BW614" s="179">
        <f t="shared" ref="BW614" si="9834">+A614</f>
        <v>44438</v>
      </c>
      <c r="BX614">
        <f t="shared" ref="BX614" si="9835">+AL614</f>
        <v>63</v>
      </c>
      <c r="BY614">
        <f t="shared" ref="BY614" si="9836">+AN614</f>
        <v>60</v>
      </c>
      <c r="BZ614">
        <f t="shared" ref="BZ614" si="9837">+AP614</f>
        <v>0</v>
      </c>
      <c r="CA614" s="179">
        <f t="shared" ref="CA614" si="9838">+A614</f>
        <v>44438</v>
      </c>
      <c r="CB614">
        <f t="shared" ref="CB614" si="9839">+AR614</f>
        <v>15991</v>
      </c>
      <c r="CC614">
        <f t="shared" ref="CC614" si="9840">+AT614</f>
        <v>13673</v>
      </c>
      <c r="CD614">
        <f t="shared" ref="CD614" si="9841">+AV614</f>
        <v>834</v>
      </c>
      <c r="CE614" s="179">
        <f t="shared" ref="CE614" si="9842">+A614</f>
        <v>44438</v>
      </c>
      <c r="CF614">
        <f t="shared" ref="CF614" si="9843">+AD614</f>
        <v>3</v>
      </c>
      <c r="CG614">
        <f t="shared" ref="CG614" si="9844">+AG614</f>
        <v>3</v>
      </c>
      <c r="CH614" s="179">
        <f t="shared" ref="CH614" si="9845">+A614</f>
        <v>44438</v>
      </c>
      <c r="CI614">
        <f t="shared" ref="CI614" si="9846">+AI614</f>
        <v>0</v>
      </c>
      <c r="CJ614" s="1">
        <f t="shared" ref="CJ614" si="9847">+Z614</f>
        <v>44438</v>
      </c>
      <c r="CK614" s="282">
        <f t="shared" ref="CK614" si="9848">+AD614</f>
        <v>3</v>
      </c>
      <c r="CL614" s="1">
        <f t="shared" ref="CL614" si="9849">+Z614</f>
        <v>44438</v>
      </c>
      <c r="CM614" s="283">
        <f t="shared" ref="CM614" si="9850">+AI614</f>
        <v>0</v>
      </c>
      <c r="CN614" s="179">
        <f t="shared" ref="CN614" si="9851">+A614</f>
        <v>44438</v>
      </c>
      <c r="CO614">
        <f t="shared" ref="CO614" si="9852">+AQ614</f>
        <v>8</v>
      </c>
      <c r="CP614">
        <f t="shared" ref="CP614" si="9853">+AU614</f>
        <v>0</v>
      </c>
      <c r="CQ614">
        <f t="shared" ref="CQ614" si="9854">+AS614</f>
        <v>0</v>
      </c>
    </row>
    <row r="615" spans="1:95" ht="18" customHeight="1" x14ac:dyDescent="0.55000000000000004">
      <c r="A615" s="179">
        <v>44439</v>
      </c>
      <c r="B615" s="240">
        <v>19</v>
      </c>
      <c r="C615" s="154">
        <f t="shared" ref="C615" si="9855">+B615+C614</f>
        <v>8340</v>
      </c>
      <c r="D615" s="154">
        <f t="shared" ref="D615" si="9856">+C615-F615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6864"/>
        <v>427</v>
      </c>
      <c r="Z615" s="75">
        <f t="shared" ref="Z615" si="9857">+A615</f>
        <v>44439</v>
      </c>
      <c r="AA615" s="230">
        <f t="shared" ref="AA615" si="9858">+AF615+AL615+AR615</f>
        <v>28170</v>
      </c>
      <c r="AB615" s="230">
        <f t="shared" ref="AB615" si="9859">+AH615+AN615+AT615</f>
        <v>25527</v>
      </c>
      <c r="AC615" s="231">
        <f t="shared" ref="AC615" si="9860">+AJ615+AP615+AV615</f>
        <v>1047</v>
      </c>
      <c r="AD615" s="183">
        <f t="shared" ref="AD615" si="9861">+AF615-AF614</f>
        <v>2</v>
      </c>
      <c r="AE615" s="243">
        <f t="shared" ref="AE615" si="9862">+AE614+AD615</f>
        <v>10907</v>
      </c>
      <c r="AF615" s="155">
        <v>12112</v>
      </c>
      <c r="AG615" s="184">
        <f t="shared" ref="AG615" si="9863">+AH615-AH614</f>
        <v>5</v>
      </c>
      <c r="AH615" s="155">
        <v>11791</v>
      </c>
      <c r="AI615" s="184">
        <f t="shared" ref="AI615" si="9864">+AJ615-AJ614</f>
        <v>0</v>
      </c>
      <c r="AJ615" s="185">
        <v>212</v>
      </c>
      <c r="AK615" s="186">
        <f t="shared" ref="AK615" si="9865">+AL615-AL614</f>
        <v>0</v>
      </c>
      <c r="AL615" s="155">
        <v>63</v>
      </c>
      <c r="AM615" s="184">
        <f t="shared" ref="AM615" si="9866">+AN615-AN614</f>
        <v>0</v>
      </c>
      <c r="AN615" s="155">
        <v>60</v>
      </c>
      <c r="AO615" s="184">
        <f t="shared" ref="AO615" si="9867">+AP615-AP614</f>
        <v>0</v>
      </c>
      <c r="AP615" s="187">
        <v>0</v>
      </c>
      <c r="AQ615" s="186">
        <f t="shared" ref="AQ615" si="9868">+AR615-AR614</f>
        <v>4</v>
      </c>
      <c r="AR615" s="155">
        <v>15995</v>
      </c>
      <c r="AS615" s="184">
        <f t="shared" ref="AS615" si="9869">+AT615-AT614</f>
        <v>3</v>
      </c>
      <c r="AT615" s="155">
        <v>13676</v>
      </c>
      <c r="AU615" s="184">
        <f t="shared" ref="AU615" si="9870">+AV615-AV614</f>
        <v>1</v>
      </c>
      <c r="AV615" s="188">
        <v>835</v>
      </c>
      <c r="AW615" s="238">
        <f t="shared" si="6879"/>
        <v>454</v>
      </c>
      <c r="AX615" s="237">
        <f t="shared" ref="AX615" si="9871">+A615</f>
        <v>44439</v>
      </c>
      <c r="AY615" s="6">
        <v>0</v>
      </c>
      <c r="AZ615" s="238">
        <f t="shared" ref="AZ615" si="9872">+AZ611+AY615</f>
        <v>410</v>
      </c>
      <c r="BA615" s="238">
        <f t="shared" si="7282"/>
        <v>359</v>
      </c>
      <c r="BB615" s="130">
        <v>0</v>
      </c>
      <c r="BC615" s="27">
        <f t="shared" ref="BC615" si="9873">+BC611+BB615</f>
        <v>964</v>
      </c>
      <c r="BD615" s="238">
        <f t="shared" si="7284"/>
        <v>394</v>
      </c>
      <c r="BE615" s="229">
        <f t="shared" ref="BE615" si="9874">+Z615</f>
        <v>44439</v>
      </c>
      <c r="BF615" s="132">
        <f t="shared" ref="BF615" si="9875">+B615</f>
        <v>19</v>
      </c>
      <c r="BG615" s="132">
        <f t="shared" ref="BG615" si="9876">+BI615</f>
        <v>8340</v>
      </c>
      <c r="BH615" s="229">
        <f t="shared" ref="BH615" si="9877">+A615</f>
        <v>44439</v>
      </c>
      <c r="BI615" s="132">
        <f t="shared" ref="BI615" si="9878">+C615</f>
        <v>8340</v>
      </c>
      <c r="BJ615" s="1">
        <f t="shared" ref="BJ615" si="9879">+BE615</f>
        <v>44439</v>
      </c>
      <c r="BK615">
        <f t="shared" ref="BK615" si="9880">+L615</f>
        <v>13</v>
      </c>
      <c r="BL615">
        <f t="shared" ref="BL615" si="9881">+M615</f>
        <v>13</v>
      </c>
      <c r="BM615" s="1">
        <f t="shared" ref="BM615" si="9882">+BJ615</f>
        <v>44439</v>
      </c>
      <c r="BN615">
        <f t="shared" ref="BN615" si="9883">+BN611+BK615</f>
        <v>10797</v>
      </c>
      <c r="BO615">
        <f t="shared" ref="BO615" si="9884">+BO611+BL615</f>
        <v>6175</v>
      </c>
      <c r="BP615" s="179">
        <f t="shared" ref="BP615" si="9885">+A615</f>
        <v>44439</v>
      </c>
      <c r="BQ615">
        <f t="shared" ref="BQ615" si="9886">+AF615</f>
        <v>12112</v>
      </c>
      <c r="BR615">
        <f t="shared" ref="BR615" si="9887">+AH615</f>
        <v>11791</v>
      </c>
      <c r="BS615">
        <f t="shared" ref="BS615" si="9888">+AJ615</f>
        <v>212</v>
      </c>
      <c r="BT615">
        <v>15</v>
      </c>
      <c r="BU615">
        <f t="shared" ref="BU615" si="9889">+AD615</f>
        <v>2</v>
      </c>
      <c r="BV615">
        <f t="shared" ref="BV615" si="9890">+BV611+BU615</f>
        <v>850</v>
      </c>
      <c r="BW615" s="179">
        <f t="shared" ref="BW615" si="9891">+A615</f>
        <v>44439</v>
      </c>
      <c r="BX615">
        <f t="shared" ref="BX615" si="9892">+AL615</f>
        <v>63</v>
      </c>
      <c r="BY615">
        <f t="shared" ref="BY615" si="9893">+AN615</f>
        <v>60</v>
      </c>
      <c r="BZ615">
        <f t="shared" ref="BZ615" si="9894">+AP615</f>
        <v>0</v>
      </c>
      <c r="CA615" s="179">
        <f t="shared" ref="CA615" si="9895">+A615</f>
        <v>44439</v>
      </c>
      <c r="CB615">
        <f t="shared" ref="CB615" si="9896">+AR615</f>
        <v>15995</v>
      </c>
      <c r="CC615">
        <f t="shared" ref="CC615" si="9897">+AT615</f>
        <v>13676</v>
      </c>
      <c r="CD615">
        <f t="shared" ref="CD615" si="9898">+AV615</f>
        <v>835</v>
      </c>
      <c r="CE615" s="179">
        <f t="shared" ref="CE615" si="9899">+A615</f>
        <v>44439</v>
      </c>
      <c r="CF615">
        <f t="shared" ref="CF615" si="9900">+AD615</f>
        <v>2</v>
      </c>
      <c r="CG615">
        <f t="shared" ref="CG615" si="9901">+AG615</f>
        <v>5</v>
      </c>
      <c r="CH615" s="179">
        <f t="shared" ref="CH615" si="9902">+A615</f>
        <v>44439</v>
      </c>
      <c r="CI615">
        <f t="shared" ref="CI615" si="9903">+AI615</f>
        <v>0</v>
      </c>
      <c r="CJ615" s="1">
        <f t="shared" ref="CJ615" si="9904">+Z615</f>
        <v>44439</v>
      </c>
      <c r="CK615" s="282">
        <f t="shared" ref="CK615" si="9905">+AD615</f>
        <v>2</v>
      </c>
      <c r="CL615" s="1">
        <f t="shared" ref="CL615" si="9906">+Z615</f>
        <v>44439</v>
      </c>
      <c r="CM615" s="283">
        <f t="shared" ref="CM615" si="9907">+AI615</f>
        <v>0</v>
      </c>
      <c r="CN615" s="179">
        <f t="shared" ref="CN615" si="9908">+A615</f>
        <v>44439</v>
      </c>
      <c r="CO615">
        <f t="shared" ref="CO615" si="9909">+AQ615</f>
        <v>4</v>
      </c>
      <c r="CP615">
        <f t="shared" ref="CP615" si="9910">+AU615</f>
        <v>1</v>
      </c>
      <c r="CQ615">
        <f t="shared" ref="CQ615" si="9911">+AS615</f>
        <v>3</v>
      </c>
    </row>
    <row r="616" spans="1:95" ht="18" customHeight="1" x14ac:dyDescent="0.55000000000000004">
      <c r="A616" s="179">
        <v>44440</v>
      </c>
      <c r="B616" s="240">
        <v>27</v>
      </c>
      <c r="C616" s="154">
        <f t="shared" ref="C616" si="9912">+B616+C615</f>
        <v>8367</v>
      </c>
      <c r="D616" s="154">
        <f t="shared" ref="D616" si="9913">+C616-F616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6864"/>
        <v>428</v>
      </c>
      <c r="Z616" s="75">
        <f t="shared" ref="Z616" si="9914">+A616</f>
        <v>44440</v>
      </c>
      <c r="AA616" s="230">
        <f t="shared" ref="AA616" si="9915">+AF616+AL616+AR616</f>
        <v>28177</v>
      </c>
      <c r="AB616" s="230">
        <f t="shared" ref="AB616" si="9916">+AH616+AN616+AT616</f>
        <v>25550</v>
      </c>
      <c r="AC616" s="231">
        <f t="shared" ref="AC616" si="9917">+AJ616+AP616+AV616</f>
        <v>1048</v>
      </c>
      <c r="AD616" s="183">
        <f t="shared" ref="AD616" si="9918">+AF616-AF615</f>
        <v>1</v>
      </c>
      <c r="AE616" s="243">
        <f t="shared" ref="AE616" si="9919">+AE615+AD616</f>
        <v>10908</v>
      </c>
      <c r="AF616" s="155">
        <v>12113</v>
      </c>
      <c r="AG616" s="184">
        <f t="shared" ref="AG616" si="9920">+AH616-AH615</f>
        <v>7</v>
      </c>
      <c r="AH616" s="155">
        <v>11798</v>
      </c>
      <c r="AI616" s="184">
        <f t="shared" ref="AI616" si="9921">+AJ616-AJ615</f>
        <v>0</v>
      </c>
      <c r="AJ616" s="185">
        <v>212</v>
      </c>
      <c r="AK616" s="186">
        <f t="shared" ref="AK616" si="9922">+AL616-AL615</f>
        <v>0</v>
      </c>
      <c r="AL616" s="155">
        <v>63</v>
      </c>
      <c r="AM616" s="184">
        <f t="shared" ref="AM616" si="9923">+AN616-AN615</f>
        <v>0</v>
      </c>
      <c r="AN616" s="155">
        <v>60</v>
      </c>
      <c r="AO616" s="184">
        <f t="shared" ref="AO616" si="9924">+AP616-AP615</f>
        <v>0</v>
      </c>
      <c r="AP616" s="187">
        <v>0</v>
      </c>
      <c r="AQ616" s="186">
        <f t="shared" ref="AQ616" si="9925">+AR616-AR615</f>
        <v>6</v>
      </c>
      <c r="AR616" s="155">
        <v>16001</v>
      </c>
      <c r="AS616" s="184">
        <f t="shared" ref="AS616" si="9926">+AT616-AT615</f>
        <v>16</v>
      </c>
      <c r="AT616" s="155">
        <v>13692</v>
      </c>
      <c r="AU616" s="184">
        <f t="shared" ref="AU616" si="9927">+AV616-AV615</f>
        <v>1</v>
      </c>
      <c r="AV616" s="188">
        <v>836</v>
      </c>
      <c r="AW616" s="238">
        <f t="shared" si="6879"/>
        <v>455</v>
      </c>
      <c r="AX616" s="237">
        <f t="shared" ref="AX616" si="9928">+A616</f>
        <v>44440</v>
      </c>
      <c r="AY616" s="6">
        <v>0</v>
      </c>
      <c r="AZ616" s="238">
        <f t="shared" ref="AZ616" si="9929">+AZ612+AY616</f>
        <v>413</v>
      </c>
      <c r="BA616" s="238">
        <f t="shared" si="7282"/>
        <v>360</v>
      </c>
      <c r="BB616" s="130">
        <v>0</v>
      </c>
      <c r="BC616" s="27">
        <f t="shared" ref="BC616" si="9930">+BC612+BB616</f>
        <v>964</v>
      </c>
      <c r="BD616" s="238">
        <f t="shared" si="7284"/>
        <v>395</v>
      </c>
      <c r="BE616" s="229">
        <f t="shared" ref="BE616" si="9931">+Z616</f>
        <v>44440</v>
      </c>
      <c r="BF616" s="132">
        <f t="shared" ref="BF616" si="9932">+B616</f>
        <v>27</v>
      </c>
      <c r="BG616" s="132">
        <f t="shared" ref="BG616" si="9933">+BI616</f>
        <v>8367</v>
      </c>
      <c r="BH616" s="229">
        <f t="shared" ref="BH616" si="9934">+A616</f>
        <v>44440</v>
      </c>
      <c r="BI616" s="132">
        <f t="shared" ref="BI616" si="9935">+C616</f>
        <v>8367</v>
      </c>
      <c r="BJ616" s="1">
        <f t="shared" ref="BJ616" si="9936">+BE616</f>
        <v>44440</v>
      </c>
      <c r="BK616">
        <f t="shared" ref="BK616" si="9937">+L616</f>
        <v>19</v>
      </c>
      <c r="BL616">
        <f t="shared" ref="BL616" si="9938">+M616</f>
        <v>19</v>
      </c>
      <c r="BM616" s="1">
        <f t="shared" ref="BM616" si="9939">+BJ616</f>
        <v>44440</v>
      </c>
      <c r="BN616">
        <f t="shared" ref="BN616" si="9940">+BN612+BK616</f>
        <v>10867</v>
      </c>
      <c r="BO616">
        <f t="shared" ref="BO616" si="9941">+BO612+BL616</f>
        <v>6227</v>
      </c>
      <c r="BP616" s="179">
        <f t="shared" ref="BP616" si="9942">+A616</f>
        <v>44440</v>
      </c>
      <c r="BQ616">
        <f t="shared" ref="BQ616" si="9943">+AF616</f>
        <v>12113</v>
      </c>
      <c r="BR616">
        <f t="shared" ref="BR616" si="9944">+AH616</f>
        <v>11798</v>
      </c>
      <c r="BS616">
        <f t="shared" ref="BS616" si="9945">+AJ616</f>
        <v>212</v>
      </c>
      <c r="BT616">
        <v>15</v>
      </c>
      <c r="BU616">
        <f t="shared" ref="BU616" si="9946">+AD616</f>
        <v>1</v>
      </c>
      <c r="BV616">
        <f t="shared" ref="BV616" si="9947">+BV612+BU616</f>
        <v>832</v>
      </c>
      <c r="BW616" s="179">
        <f t="shared" ref="BW616" si="9948">+A616</f>
        <v>44440</v>
      </c>
      <c r="BX616">
        <f t="shared" ref="BX616" si="9949">+AL616</f>
        <v>63</v>
      </c>
      <c r="BY616">
        <f t="shared" ref="BY616" si="9950">+AN616</f>
        <v>60</v>
      </c>
      <c r="BZ616">
        <f t="shared" ref="BZ616" si="9951">+AP616</f>
        <v>0</v>
      </c>
      <c r="CA616" s="179">
        <f t="shared" ref="CA616" si="9952">+A616</f>
        <v>44440</v>
      </c>
      <c r="CB616">
        <f t="shared" ref="CB616" si="9953">+AR616</f>
        <v>16001</v>
      </c>
      <c r="CC616">
        <f t="shared" ref="CC616" si="9954">+AT616</f>
        <v>13692</v>
      </c>
      <c r="CD616">
        <f t="shared" ref="CD616" si="9955">+AV616</f>
        <v>836</v>
      </c>
      <c r="CE616" s="179">
        <f t="shared" ref="CE616" si="9956">+A616</f>
        <v>44440</v>
      </c>
      <c r="CF616">
        <f t="shared" ref="CF616" si="9957">+AD616</f>
        <v>1</v>
      </c>
      <c r="CG616">
        <f t="shared" ref="CG616" si="9958">+AG616</f>
        <v>7</v>
      </c>
      <c r="CH616" s="179">
        <f t="shared" ref="CH616" si="9959">+A616</f>
        <v>44440</v>
      </c>
      <c r="CI616">
        <f t="shared" ref="CI616" si="9960">+AI616</f>
        <v>0</v>
      </c>
      <c r="CJ616" s="1">
        <f t="shared" ref="CJ616" si="9961">+Z616</f>
        <v>44440</v>
      </c>
      <c r="CK616" s="282">
        <f t="shared" ref="CK616" si="9962">+AD616</f>
        <v>1</v>
      </c>
      <c r="CL616" s="1">
        <f t="shared" ref="CL616" si="9963">+Z616</f>
        <v>44440</v>
      </c>
      <c r="CM616" s="283">
        <f t="shared" ref="CM616" si="9964">+AI616</f>
        <v>0</v>
      </c>
      <c r="CN616" s="179">
        <f t="shared" ref="CN616" si="9965">+A616</f>
        <v>44440</v>
      </c>
      <c r="CO616">
        <f t="shared" ref="CO616" si="9966">+AQ616</f>
        <v>6</v>
      </c>
      <c r="CP616">
        <f t="shared" ref="CP616" si="9967">+AU616</f>
        <v>1</v>
      </c>
      <c r="CQ616">
        <f t="shared" ref="CQ616" si="9968">+AS616</f>
        <v>16</v>
      </c>
    </row>
    <row r="617" spans="1:95" ht="18" customHeight="1" x14ac:dyDescent="0.55000000000000004">
      <c r="A617" s="179">
        <v>44441</v>
      </c>
      <c r="B617" s="240">
        <v>28</v>
      </c>
      <c r="C617" s="154">
        <f t="shared" ref="C617" si="9969">+B617+C616</f>
        <v>8395</v>
      </c>
      <c r="D617" s="154">
        <f t="shared" ref="D617" si="9970">+C617-F617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6864"/>
        <v>429</v>
      </c>
      <c r="Z617" s="75">
        <f t="shared" ref="Z617" si="9971">+A617</f>
        <v>44441</v>
      </c>
      <c r="AA617" s="230">
        <f t="shared" ref="AA617" si="9972">+AF617+AL617+AR617</f>
        <v>28182</v>
      </c>
      <c r="AB617" s="230">
        <f t="shared" ref="AB617" si="9973">+AH617+AN617+AT617</f>
        <v>25551</v>
      </c>
      <c r="AC617" s="231">
        <f t="shared" ref="AC617" si="9974">+AJ617+AP617+AV617</f>
        <v>1049</v>
      </c>
      <c r="AD617" s="183">
        <f t="shared" ref="AD617" si="9975">+AF617-AF616</f>
        <v>0</v>
      </c>
      <c r="AE617" s="243">
        <f t="shared" ref="AE617" si="9976">+AE616+AD617</f>
        <v>10908</v>
      </c>
      <c r="AF617" s="155">
        <v>12113</v>
      </c>
      <c r="AG617" s="184">
        <f t="shared" ref="AG617" si="9977">+AH617-AH616</f>
        <v>1</v>
      </c>
      <c r="AH617" s="155">
        <v>11799</v>
      </c>
      <c r="AI617" s="184">
        <f t="shared" ref="AI617" si="9978">+AJ617-AJ616</f>
        <v>0</v>
      </c>
      <c r="AJ617" s="185">
        <v>212</v>
      </c>
      <c r="AK617" s="186">
        <f t="shared" ref="AK617" si="9979">+AL617-AL616</f>
        <v>0</v>
      </c>
      <c r="AL617" s="155">
        <v>63</v>
      </c>
      <c r="AM617" s="184">
        <f t="shared" ref="AM617" si="9980">+AN617-AN616</f>
        <v>0</v>
      </c>
      <c r="AN617" s="155">
        <v>60</v>
      </c>
      <c r="AO617" s="184">
        <f t="shared" ref="AO617" si="9981">+AP617-AP616</f>
        <v>0</v>
      </c>
      <c r="AP617" s="187">
        <v>0</v>
      </c>
      <c r="AQ617" s="186">
        <f t="shared" ref="AQ617" si="9982">+AR617-AR616</f>
        <v>5</v>
      </c>
      <c r="AR617" s="155">
        <v>16006</v>
      </c>
      <c r="AS617" s="184">
        <f t="shared" ref="AS617" si="9983">+AT617-AT616</f>
        <v>0</v>
      </c>
      <c r="AT617" s="155">
        <v>13692</v>
      </c>
      <c r="AU617" s="184">
        <f t="shared" ref="AU617" si="9984">+AV617-AV616</f>
        <v>1</v>
      </c>
      <c r="AV617" s="188">
        <v>837</v>
      </c>
      <c r="AW617" s="238">
        <f t="shared" si="6879"/>
        <v>456</v>
      </c>
      <c r="AX617" s="237">
        <f t="shared" ref="AX617" si="9985">+A617</f>
        <v>44441</v>
      </c>
      <c r="AY617" s="6">
        <v>0</v>
      </c>
      <c r="AZ617" s="238">
        <f t="shared" ref="AZ617" si="9986">+AZ613+AY617</f>
        <v>413</v>
      </c>
      <c r="BA617" s="238">
        <f t="shared" si="7282"/>
        <v>361</v>
      </c>
      <c r="BB617" s="130">
        <v>0</v>
      </c>
      <c r="BC617" s="27">
        <f t="shared" ref="BC617" si="9987">+BC613+BB617</f>
        <v>964</v>
      </c>
      <c r="BD617" s="238">
        <f t="shared" si="7284"/>
        <v>396</v>
      </c>
      <c r="BE617" s="229">
        <f t="shared" ref="BE617" si="9988">+Z617</f>
        <v>44441</v>
      </c>
      <c r="BF617" s="132">
        <f t="shared" ref="BF617" si="9989">+B617</f>
        <v>28</v>
      </c>
      <c r="BG617" s="132">
        <f t="shared" ref="BG617" si="9990">+BI617</f>
        <v>8395</v>
      </c>
      <c r="BH617" s="229">
        <f t="shared" ref="BH617" si="9991">+A617</f>
        <v>44441</v>
      </c>
      <c r="BI617" s="132">
        <f t="shared" ref="BI617" si="9992">+C617</f>
        <v>8395</v>
      </c>
      <c r="BJ617" s="1">
        <f t="shared" ref="BJ617" si="9993">+BE617</f>
        <v>44441</v>
      </c>
      <c r="BK617">
        <f t="shared" ref="BK617" si="9994">+L617</f>
        <v>22</v>
      </c>
      <c r="BL617">
        <f t="shared" ref="BL617" si="9995">+M617</f>
        <v>22</v>
      </c>
      <c r="BM617" s="1">
        <f t="shared" ref="BM617" si="9996">+BJ617</f>
        <v>44441</v>
      </c>
      <c r="BN617">
        <f t="shared" ref="BN617" si="9997">+BN613+BK617</f>
        <v>10908</v>
      </c>
      <c r="BO617">
        <f t="shared" ref="BO617" si="9998">+BO613+BL617</f>
        <v>6252</v>
      </c>
      <c r="BP617" s="179">
        <f t="shared" ref="BP617" si="9999">+A617</f>
        <v>44441</v>
      </c>
      <c r="BQ617">
        <f t="shared" ref="BQ617" si="10000">+AF617</f>
        <v>12113</v>
      </c>
      <c r="BR617">
        <f t="shared" ref="BR617" si="10001">+AH617</f>
        <v>11799</v>
      </c>
      <c r="BS617">
        <f t="shared" ref="BS617" si="10002">+AJ617</f>
        <v>212</v>
      </c>
      <c r="BT617">
        <v>15</v>
      </c>
      <c r="BU617">
        <f t="shared" ref="BU617" si="10003">+AD617</f>
        <v>0</v>
      </c>
      <c r="BV617">
        <f t="shared" ref="BV617" si="10004">+BV613+BU617</f>
        <v>846</v>
      </c>
      <c r="BW617" s="179">
        <f t="shared" ref="BW617" si="10005">+A617</f>
        <v>44441</v>
      </c>
      <c r="BX617">
        <f t="shared" ref="BX617" si="10006">+AL617</f>
        <v>63</v>
      </c>
      <c r="BY617">
        <f t="shared" ref="BY617" si="10007">+AN617</f>
        <v>60</v>
      </c>
      <c r="BZ617">
        <f t="shared" ref="BZ617" si="10008">+AP617</f>
        <v>0</v>
      </c>
      <c r="CA617" s="179">
        <f t="shared" ref="CA617" si="10009">+A617</f>
        <v>44441</v>
      </c>
      <c r="CB617">
        <f t="shared" ref="CB617" si="10010">+AR617</f>
        <v>16006</v>
      </c>
      <c r="CC617">
        <f t="shared" ref="CC617" si="10011">+AT617</f>
        <v>13692</v>
      </c>
      <c r="CD617">
        <f t="shared" ref="CD617" si="10012">+AV617</f>
        <v>837</v>
      </c>
      <c r="CE617" s="179">
        <f t="shared" ref="CE617" si="10013">+A617</f>
        <v>44441</v>
      </c>
      <c r="CF617">
        <f t="shared" ref="CF617" si="10014">+AD617</f>
        <v>0</v>
      </c>
      <c r="CG617">
        <f t="shared" ref="CG617" si="10015">+AG617</f>
        <v>1</v>
      </c>
      <c r="CH617" s="179">
        <f t="shared" ref="CH617" si="10016">+A617</f>
        <v>44441</v>
      </c>
      <c r="CI617">
        <f t="shared" ref="CI617" si="10017">+AI617</f>
        <v>0</v>
      </c>
      <c r="CJ617" s="1">
        <f t="shared" ref="CJ617" si="10018">+Z617</f>
        <v>44441</v>
      </c>
      <c r="CK617" s="282">
        <f t="shared" ref="CK617" si="10019">+AD617</f>
        <v>0</v>
      </c>
      <c r="CL617" s="1">
        <f t="shared" ref="CL617" si="10020">+Z617</f>
        <v>44441</v>
      </c>
      <c r="CM617" s="283">
        <f t="shared" ref="CM617" si="10021">+AI617</f>
        <v>0</v>
      </c>
      <c r="CN617" s="179">
        <f t="shared" ref="CN617" si="10022">+A617</f>
        <v>44441</v>
      </c>
      <c r="CO617">
        <f t="shared" ref="CO617" si="10023">+AQ617</f>
        <v>5</v>
      </c>
      <c r="CP617">
        <f t="shared" ref="CP617" si="10024">+AU617</f>
        <v>1</v>
      </c>
      <c r="CQ617">
        <f t="shared" ref="CQ617" si="10025">+AS617</f>
        <v>0</v>
      </c>
    </row>
    <row r="618" spans="1:95" ht="18" customHeight="1" x14ac:dyDescent="0.55000000000000004">
      <c r="A618" s="179">
        <v>44442</v>
      </c>
      <c r="B618" s="240">
        <v>27</v>
      </c>
      <c r="C618" s="154">
        <f t="shared" ref="C618" si="10026">+B618+C617</f>
        <v>8422</v>
      </c>
      <c r="D618" s="154">
        <f t="shared" ref="D618" si="10027">+C618-F618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6864"/>
        <v>430</v>
      </c>
      <c r="Z618" s="75">
        <f t="shared" ref="Z618" si="10028">+A618</f>
        <v>44442</v>
      </c>
      <c r="AA618" s="230">
        <f t="shared" ref="AA618" si="10029">+AF618+AL618+AR618</f>
        <v>28187</v>
      </c>
      <c r="AB618" s="230">
        <f t="shared" ref="AB618" si="10030">+AH618+AN618+AT618</f>
        <v>25586</v>
      </c>
      <c r="AC618" s="231">
        <f t="shared" ref="AC618" si="10031">+AJ618+AP618+AV618</f>
        <v>1049</v>
      </c>
      <c r="AD618" s="183">
        <f t="shared" ref="AD618" si="10032">+AF618-AF617</f>
        <v>-1</v>
      </c>
      <c r="AE618" s="243">
        <f t="shared" ref="AE618:AE619" si="10033">+AE617+AD618</f>
        <v>10907</v>
      </c>
      <c r="AF618" s="155">
        <v>12112</v>
      </c>
      <c r="AG618" s="184">
        <f t="shared" ref="AG618" si="10034">+AH618-AH617</f>
        <v>-1</v>
      </c>
      <c r="AH618" s="155">
        <v>11798</v>
      </c>
      <c r="AI618" s="184">
        <f t="shared" ref="AI618" si="10035">+AJ618-AJ617</f>
        <v>0</v>
      </c>
      <c r="AJ618" s="185">
        <v>212</v>
      </c>
      <c r="AK618" s="186">
        <f t="shared" ref="AK618" si="10036">+AL618-AL617</f>
        <v>0</v>
      </c>
      <c r="AL618" s="155">
        <v>63</v>
      </c>
      <c r="AM618" s="184">
        <f t="shared" ref="AM618" si="10037">+AN618-AN617</f>
        <v>0</v>
      </c>
      <c r="AN618" s="155">
        <v>60</v>
      </c>
      <c r="AO618" s="184">
        <f t="shared" ref="AO618" si="10038">+AP618-AP617</f>
        <v>0</v>
      </c>
      <c r="AP618" s="187">
        <v>0</v>
      </c>
      <c r="AQ618" s="186">
        <f t="shared" ref="AQ618" si="10039">+AR618-AR617</f>
        <v>6</v>
      </c>
      <c r="AR618" s="155">
        <v>16012</v>
      </c>
      <c r="AS618" s="184">
        <f t="shared" ref="AS618" si="10040">+AT618-AT617</f>
        <v>36</v>
      </c>
      <c r="AT618" s="155">
        <v>13728</v>
      </c>
      <c r="AU618" s="184">
        <f t="shared" ref="AU618" si="10041">+AV618-AV617</f>
        <v>0</v>
      </c>
      <c r="AV618" s="188">
        <v>837</v>
      </c>
      <c r="AW618" s="238">
        <f t="shared" si="6879"/>
        <v>457</v>
      </c>
      <c r="AX618" s="237">
        <f t="shared" ref="AX618" si="10042">+A618</f>
        <v>44442</v>
      </c>
      <c r="AY618" s="6">
        <v>0</v>
      </c>
      <c r="AZ618" s="238">
        <f t="shared" ref="AZ618" si="10043">+AZ614+AY618</f>
        <v>413</v>
      </c>
      <c r="BA618" s="238">
        <f t="shared" si="7282"/>
        <v>362</v>
      </c>
      <c r="BB618" s="130">
        <v>0</v>
      </c>
      <c r="BC618" s="27">
        <f t="shared" ref="BC618" si="10044">+BC614+BB618</f>
        <v>964</v>
      </c>
      <c r="BD618" s="238">
        <f t="shared" si="7284"/>
        <v>397</v>
      </c>
      <c r="BE618" s="229">
        <f t="shared" ref="BE618" si="10045">+Z618</f>
        <v>44442</v>
      </c>
      <c r="BF618" s="132">
        <f t="shared" ref="BF618" si="10046">+B618</f>
        <v>27</v>
      </c>
      <c r="BG618" s="132">
        <f t="shared" ref="BG618" si="10047">+BI618</f>
        <v>8422</v>
      </c>
      <c r="BH618" s="229">
        <f t="shared" ref="BH618" si="10048">+A618</f>
        <v>44442</v>
      </c>
      <c r="BI618" s="132">
        <f t="shared" ref="BI618" si="10049">+C618</f>
        <v>8422</v>
      </c>
      <c r="BJ618" s="1">
        <f t="shared" ref="BJ618" si="10050">+BE618</f>
        <v>44442</v>
      </c>
      <c r="BK618">
        <f t="shared" ref="BK618" si="10051">+L618</f>
        <v>22</v>
      </c>
      <c r="BL618">
        <f t="shared" ref="BL618" si="10052">+M618</f>
        <v>22</v>
      </c>
      <c r="BM618" s="1">
        <f t="shared" ref="BM618" si="10053">+BJ618</f>
        <v>44442</v>
      </c>
      <c r="BN618">
        <f t="shared" ref="BN618" si="10054">+BN614+BK618</f>
        <v>10897</v>
      </c>
      <c r="BO618">
        <f t="shared" ref="BO618" si="10055">+BO614+BL618</f>
        <v>6257</v>
      </c>
      <c r="BP618" s="179">
        <f t="shared" ref="BP618" si="10056">+A618</f>
        <v>44442</v>
      </c>
      <c r="BQ618">
        <f t="shared" ref="BQ618" si="10057">+AF618</f>
        <v>12112</v>
      </c>
      <c r="BR618">
        <f t="shared" ref="BR618" si="10058">+AH618</f>
        <v>11798</v>
      </c>
      <c r="BS618">
        <f t="shared" ref="BS618" si="10059">+AJ618</f>
        <v>212</v>
      </c>
      <c r="BT618">
        <v>15</v>
      </c>
      <c r="BU618">
        <f t="shared" ref="BU618" si="10060">+AD618</f>
        <v>-1</v>
      </c>
      <c r="BV618">
        <f t="shared" ref="BV618" si="10061">+BV614+BU618</f>
        <v>836</v>
      </c>
      <c r="BW618" s="179">
        <f t="shared" ref="BW618" si="10062">+A618</f>
        <v>44442</v>
      </c>
      <c r="BX618">
        <f t="shared" ref="BX618" si="10063">+AL618</f>
        <v>63</v>
      </c>
      <c r="BY618">
        <f t="shared" ref="BY618" si="10064">+AN618</f>
        <v>60</v>
      </c>
      <c r="BZ618">
        <f t="shared" ref="BZ618" si="10065">+AP618</f>
        <v>0</v>
      </c>
      <c r="CA618" s="179">
        <f t="shared" ref="CA618" si="10066">+A618</f>
        <v>44442</v>
      </c>
      <c r="CB618">
        <f t="shared" ref="CB618" si="10067">+AR618</f>
        <v>16012</v>
      </c>
      <c r="CC618">
        <f t="shared" ref="CC618" si="10068">+AT618</f>
        <v>13728</v>
      </c>
      <c r="CD618">
        <f t="shared" ref="CD618" si="10069">+AV618</f>
        <v>837</v>
      </c>
      <c r="CE618" s="179">
        <f t="shared" ref="CE618" si="10070">+A618</f>
        <v>44442</v>
      </c>
      <c r="CF618">
        <f t="shared" ref="CF618" si="10071">+AD618</f>
        <v>-1</v>
      </c>
      <c r="CG618">
        <f t="shared" ref="CG618" si="10072">+AG618</f>
        <v>-1</v>
      </c>
      <c r="CH618" s="179">
        <f t="shared" ref="CH618" si="10073">+A618</f>
        <v>44442</v>
      </c>
      <c r="CI618">
        <f t="shared" ref="CI618" si="10074">+AI618</f>
        <v>0</v>
      </c>
      <c r="CJ618" s="1">
        <f t="shared" ref="CJ618" si="10075">+Z618</f>
        <v>44442</v>
      </c>
      <c r="CK618" s="282">
        <f t="shared" ref="CK618" si="10076">+AD618</f>
        <v>-1</v>
      </c>
      <c r="CL618" s="1">
        <f t="shared" ref="CL618" si="10077">+Z618</f>
        <v>44442</v>
      </c>
      <c r="CM618" s="283">
        <f t="shared" ref="CM618" si="10078">+AI618</f>
        <v>0</v>
      </c>
      <c r="CN618" s="179">
        <f t="shared" ref="CN618" si="10079">+A618</f>
        <v>44442</v>
      </c>
      <c r="CO618">
        <f t="shared" ref="CO618" si="10080">+AQ618</f>
        <v>6</v>
      </c>
      <c r="CP618">
        <f t="shared" ref="CP618" si="10081">+AU618</f>
        <v>0</v>
      </c>
      <c r="CQ618">
        <f t="shared" ref="CQ618" si="10082">+AS618</f>
        <v>36</v>
      </c>
    </row>
    <row r="619" spans="1:95" ht="18" customHeight="1" x14ac:dyDescent="0.55000000000000004">
      <c r="A619" s="179">
        <v>44443</v>
      </c>
      <c r="B619" s="240">
        <v>28</v>
      </c>
      <c r="C619" s="154">
        <f t="shared" ref="C619" si="10083">+B619+C618</f>
        <v>8450</v>
      </c>
      <c r="D619" s="154">
        <f t="shared" ref="D619" si="10084">+C619-F619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6864"/>
        <v>431</v>
      </c>
      <c r="Z619" s="75">
        <f t="shared" ref="Z619" si="10085">+A619</f>
        <v>44443</v>
      </c>
      <c r="AA619" s="230">
        <f t="shared" ref="AA619" si="10086">+AF619+AL619+AR619</f>
        <v>28189</v>
      </c>
      <c r="AB619" s="230">
        <f t="shared" ref="AB619" si="10087">+AH619+AN619+AT619</f>
        <v>25607</v>
      </c>
      <c r="AC619" s="231">
        <f t="shared" ref="AC619" si="10088">+AJ619+AP619+AV619</f>
        <v>1049</v>
      </c>
      <c r="AD619" s="183">
        <f t="shared" ref="AD619" si="10089">+AF619-AF618</f>
        <v>1</v>
      </c>
      <c r="AE619" s="243">
        <f t="shared" si="10033"/>
        <v>10908</v>
      </c>
      <c r="AF619" s="155">
        <v>12113</v>
      </c>
      <c r="AG619" s="184">
        <f t="shared" ref="AG619:AG620" si="10090">+AH619-AH618</f>
        <v>4</v>
      </c>
      <c r="AH619" s="155">
        <v>11802</v>
      </c>
      <c r="AI619" s="184">
        <f t="shared" ref="AI619" si="10091">+AJ619-AJ618</f>
        <v>0</v>
      </c>
      <c r="AJ619" s="185">
        <v>212</v>
      </c>
      <c r="AK619" s="186">
        <f t="shared" ref="AK619" si="10092">+AL619-AL618</f>
        <v>0</v>
      </c>
      <c r="AL619" s="155">
        <v>63</v>
      </c>
      <c r="AM619" s="184">
        <f t="shared" ref="AM619" si="10093">+AN619-AN618</f>
        <v>0</v>
      </c>
      <c r="AN619" s="155">
        <v>60</v>
      </c>
      <c r="AO619" s="184">
        <f t="shared" ref="AO619" si="10094">+AP619-AP618</f>
        <v>0</v>
      </c>
      <c r="AP619" s="187">
        <v>0</v>
      </c>
      <c r="AQ619" s="186">
        <f t="shared" ref="AQ619" si="10095">+AR619-AR618</f>
        <v>1</v>
      </c>
      <c r="AR619" s="155">
        <v>16013</v>
      </c>
      <c r="AS619" s="184">
        <f t="shared" ref="AS619" si="10096">+AT619-AT618</f>
        <v>17</v>
      </c>
      <c r="AT619" s="155">
        <v>13745</v>
      </c>
      <c r="AU619" s="184">
        <f t="shared" ref="AU619" si="10097">+AV619-AV618</f>
        <v>0</v>
      </c>
      <c r="AV619" s="188">
        <v>837</v>
      </c>
      <c r="AW619" s="238">
        <f t="shared" si="6879"/>
        <v>458</v>
      </c>
      <c r="AX619" s="237">
        <f t="shared" ref="AX619" si="10098">+A619</f>
        <v>44443</v>
      </c>
      <c r="AY619" s="6">
        <v>0</v>
      </c>
      <c r="AZ619" s="238">
        <f t="shared" ref="AZ619" si="10099">+AZ615+AY619</f>
        <v>410</v>
      </c>
      <c r="BA619" s="238">
        <f t="shared" si="7282"/>
        <v>360</v>
      </c>
      <c r="BB619" s="130">
        <v>0</v>
      </c>
      <c r="BC619" s="27">
        <f t="shared" ref="BC619" si="10100">+BC615+BB619</f>
        <v>964</v>
      </c>
      <c r="BD619" s="238">
        <f t="shared" si="7284"/>
        <v>395</v>
      </c>
      <c r="BE619" s="229">
        <f t="shared" ref="BE619" si="10101">+Z619</f>
        <v>44443</v>
      </c>
      <c r="BF619" s="132">
        <f t="shared" ref="BF619" si="10102">+B619</f>
        <v>28</v>
      </c>
      <c r="BG619" s="132">
        <f t="shared" ref="BG619" si="10103">+BI619</f>
        <v>8450</v>
      </c>
      <c r="BH619" s="229">
        <f t="shared" ref="BH619" si="10104">+A619</f>
        <v>44443</v>
      </c>
      <c r="BI619" s="132">
        <f t="shared" ref="BI619" si="10105">+C619</f>
        <v>8450</v>
      </c>
      <c r="BJ619" s="1">
        <f t="shared" ref="BJ619" si="10106">+BE619</f>
        <v>44443</v>
      </c>
      <c r="BK619">
        <f t="shared" ref="BK619" si="10107">+L619</f>
        <v>23</v>
      </c>
      <c r="BL619">
        <f t="shared" ref="BL619" si="10108">+M619</f>
        <v>22</v>
      </c>
      <c r="BM619" s="1">
        <f t="shared" ref="BM619" si="10109">+BJ619</f>
        <v>44443</v>
      </c>
      <c r="BN619">
        <f t="shared" ref="BN619" si="10110">+BN615+BK619</f>
        <v>10820</v>
      </c>
      <c r="BO619">
        <f t="shared" ref="BO619" si="10111">+BO615+BL619</f>
        <v>6197</v>
      </c>
      <c r="BP619" s="179">
        <f t="shared" ref="BP619" si="10112">+A619</f>
        <v>44443</v>
      </c>
      <c r="BQ619">
        <f t="shared" ref="BQ619" si="10113">+AF619</f>
        <v>12113</v>
      </c>
      <c r="BR619">
        <f t="shared" ref="BR619" si="10114">+AH619</f>
        <v>11802</v>
      </c>
      <c r="BS619">
        <f t="shared" ref="BS619" si="10115">+AJ619</f>
        <v>212</v>
      </c>
      <c r="BT619">
        <v>15</v>
      </c>
      <c r="BU619">
        <f t="shared" ref="BU619" si="10116">+AD619</f>
        <v>1</v>
      </c>
      <c r="BV619">
        <f t="shared" ref="BV619" si="10117">+BV615+BU619</f>
        <v>851</v>
      </c>
      <c r="BW619" s="179">
        <f t="shared" ref="BW619" si="10118">+A619</f>
        <v>44443</v>
      </c>
      <c r="BX619">
        <f t="shared" ref="BX619" si="10119">+AL619</f>
        <v>63</v>
      </c>
      <c r="BY619">
        <f t="shared" ref="BY619" si="10120">+AN619</f>
        <v>60</v>
      </c>
      <c r="BZ619">
        <f t="shared" ref="BZ619" si="10121">+AP619</f>
        <v>0</v>
      </c>
      <c r="CA619" s="179">
        <f t="shared" ref="CA619" si="10122">+A619</f>
        <v>44443</v>
      </c>
      <c r="CB619">
        <f t="shared" ref="CB619" si="10123">+AR619</f>
        <v>16013</v>
      </c>
      <c r="CC619">
        <f t="shared" ref="CC619" si="10124">+AT619</f>
        <v>13745</v>
      </c>
      <c r="CD619">
        <f t="shared" ref="CD619" si="10125">+AV619</f>
        <v>837</v>
      </c>
      <c r="CE619" s="179">
        <f t="shared" ref="CE619" si="10126">+A619</f>
        <v>44443</v>
      </c>
      <c r="CF619">
        <f t="shared" ref="CF619" si="10127">+AD619</f>
        <v>1</v>
      </c>
      <c r="CG619">
        <f t="shared" ref="CG619" si="10128">+AG619</f>
        <v>4</v>
      </c>
      <c r="CH619" s="179">
        <f t="shared" ref="CH619" si="10129">+A619</f>
        <v>44443</v>
      </c>
      <c r="CI619">
        <f t="shared" ref="CI619" si="10130">+AI619</f>
        <v>0</v>
      </c>
      <c r="CJ619" s="1">
        <f t="shared" ref="CJ619" si="10131">+Z619</f>
        <v>44443</v>
      </c>
      <c r="CK619" s="282">
        <f t="shared" ref="CK619" si="10132">+AD619</f>
        <v>1</v>
      </c>
      <c r="CL619" s="1">
        <f t="shared" ref="CL619" si="10133">+Z619</f>
        <v>44443</v>
      </c>
      <c r="CM619" s="283">
        <f t="shared" ref="CM619" si="10134">+AI619</f>
        <v>0</v>
      </c>
      <c r="CN619" s="179">
        <f t="shared" ref="CN619" si="10135">+A619</f>
        <v>44443</v>
      </c>
      <c r="CO619">
        <f t="shared" ref="CO619" si="10136">+AQ619</f>
        <v>1</v>
      </c>
      <c r="CP619">
        <f t="shared" ref="CP619" si="10137">+AU619</f>
        <v>0</v>
      </c>
      <c r="CQ619">
        <f t="shared" ref="CQ619" si="10138">+AS619</f>
        <v>17</v>
      </c>
    </row>
    <row r="620" spans="1:95" ht="18" customHeight="1" x14ac:dyDescent="0.55000000000000004">
      <c r="A620" s="179">
        <v>44444</v>
      </c>
      <c r="B620" s="240">
        <v>18</v>
      </c>
      <c r="C620" s="154">
        <f t="shared" ref="C620" si="10139">+B620+C619</f>
        <v>8468</v>
      </c>
      <c r="D620" s="154">
        <f t="shared" ref="D620" si="10140">+C620-F620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6864"/>
        <v>432</v>
      </c>
      <c r="Z620" s="75">
        <f t="shared" ref="Z620" si="10141">+A620</f>
        <v>44444</v>
      </c>
      <c r="AA620" s="230">
        <f t="shared" ref="AA620" si="10142">+AF620+AL620+AR620</f>
        <v>28203</v>
      </c>
      <c r="AB620" s="230">
        <f t="shared" ref="AB620" si="10143">+AH620+AN620+AT620</f>
        <v>25626</v>
      </c>
      <c r="AC620" s="231">
        <f t="shared" ref="AC620" si="10144">+AJ620+AP620+AV620</f>
        <v>1049</v>
      </c>
      <c r="AD620" s="183">
        <f t="shared" ref="AD620" si="10145">+AF620-AF619</f>
        <v>8</v>
      </c>
      <c r="AE620" s="243">
        <f t="shared" ref="AE620" si="10146">+AE619+AD620</f>
        <v>10916</v>
      </c>
      <c r="AF620" s="155">
        <v>12121</v>
      </c>
      <c r="AG620" s="184">
        <f t="shared" si="10090"/>
        <v>12</v>
      </c>
      <c r="AH620" s="155">
        <v>11814</v>
      </c>
      <c r="AI620" s="184">
        <f t="shared" ref="AI620" si="10147">+AJ620-AJ619</f>
        <v>0</v>
      </c>
      <c r="AJ620" s="185">
        <v>212</v>
      </c>
      <c r="AK620" s="186">
        <f t="shared" ref="AK620" si="10148">+AL620-AL619</f>
        <v>0</v>
      </c>
      <c r="AL620" s="155">
        <v>63</v>
      </c>
      <c r="AM620" s="184">
        <f t="shared" ref="AM620" si="10149">+AN620-AN619</f>
        <v>1</v>
      </c>
      <c r="AN620" s="155">
        <v>61</v>
      </c>
      <c r="AO620" s="184">
        <f t="shared" ref="AO620" si="10150">+AP620-AP619</f>
        <v>0</v>
      </c>
      <c r="AP620" s="187">
        <v>0</v>
      </c>
      <c r="AQ620" s="186">
        <f t="shared" ref="AQ620" si="10151">+AR620-AR619</f>
        <v>6</v>
      </c>
      <c r="AR620" s="155">
        <v>16019</v>
      </c>
      <c r="AS620" s="184">
        <f t="shared" ref="AS620" si="10152">+AT620-AT619</f>
        <v>6</v>
      </c>
      <c r="AT620" s="155">
        <v>13751</v>
      </c>
      <c r="AU620" s="184">
        <f t="shared" ref="AU620" si="10153">+AV620-AV619</f>
        <v>0</v>
      </c>
      <c r="AV620" s="188">
        <v>837</v>
      </c>
      <c r="AW620" s="238">
        <f t="shared" si="6879"/>
        <v>459</v>
      </c>
      <c r="AX620" s="237">
        <f t="shared" ref="AX620" si="10154">+A620</f>
        <v>44444</v>
      </c>
      <c r="AY620" s="6">
        <v>0</v>
      </c>
      <c r="AZ620" s="238">
        <f t="shared" ref="AZ620" si="10155">+AZ616+AY620</f>
        <v>413</v>
      </c>
      <c r="BA620" s="238">
        <f t="shared" si="7282"/>
        <v>361</v>
      </c>
      <c r="BB620" s="130">
        <v>0</v>
      </c>
      <c r="BC620" s="27">
        <f t="shared" ref="BC620" si="10156">+BC616+BB620</f>
        <v>964</v>
      </c>
      <c r="BD620" s="238">
        <f t="shared" si="7284"/>
        <v>396</v>
      </c>
      <c r="BE620" s="229">
        <f t="shared" ref="BE620" si="10157">+Z620</f>
        <v>44444</v>
      </c>
      <c r="BF620" s="132">
        <f t="shared" ref="BF620" si="10158">+B620</f>
        <v>18</v>
      </c>
      <c r="BG620" s="132">
        <f t="shared" ref="BG620" si="10159">+BI620</f>
        <v>8468</v>
      </c>
      <c r="BH620" s="229">
        <f t="shared" ref="BH620" si="10160">+A620</f>
        <v>44444</v>
      </c>
      <c r="BI620" s="132">
        <f t="shared" ref="BI620" si="10161">+C620</f>
        <v>8468</v>
      </c>
      <c r="BJ620" s="1">
        <f t="shared" ref="BJ620" si="10162">+BE620</f>
        <v>44444</v>
      </c>
      <c r="BK620">
        <f t="shared" ref="BK620" si="10163">+L620</f>
        <v>18</v>
      </c>
      <c r="BL620">
        <f t="shared" ref="BL620" si="10164">+M620</f>
        <v>17</v>
      </c>
      <c r="BM620" s="1">
        <f t="shared" ref="BM620" si="10165">+BJ620</f>
        <v>44444</v>
      </c>
      <c r="BN620">
        <f t="shared" ref="BN620" si="10166">+BN616+BK620</f>
        <v>10885</v>
      </c>
      <c r="BO620">
        <f t="shared" ref="BO620" si="10167">+BO616+BL620</f>
        <v>6244</v>
      </c>
      <c r="BP620" s="179">
        <f t="shared" ref="BP620" si="10168">+A620</f>
        <v>44444</v>
      </c>
      <c r="BQ620">
        <f t="shared" ref="BQ620" si="10169">+AF620</f>
        <v>12121</v>
      </c>
      <c r="BR620">
        <f t="shared" ref="BR620" si="10170">+AH620</f>
        <v>11814</v>
      </c>
      <c r="BS620">
        <f t="shared" ref="BS620" si="10171">+AJ620</f>
        <v>212</v>
      </c>
      <c r="BT620">
        <v>15</v>
      </c>
      <c r="BU620">
        <f t="shared" ref="BU620" si="10172">+AD620</f>
        <v>8</v>
      </c>
      <c r="BV620">
        <f t="shared" ref="BV620" si="10173">+BV616+BU620</f>
        <v>840</v>
      </c>
      <c r="BW620" s="179">
        <f t="shared" ref="BW620" si="10174">+A620</f>
        <v>44444</v>
      </c>
      <c r="BX620">
        <f t="shared" ref="BX620" si="10175">+AL620</f>
        <v>63</v>
      </c>
      <c r="BY620">
        <f t="shared" ref="BY620" si="10176">+AN620</f>
        <v>61</v>
      </c>
      <c r="BZ620">
        <f t="shared" ref="BZ620" si="10177">+AP620</f>
        <v>0</v>
      </c>
      <c r="CA620" s="179">
        <f t="shared" ref="CA620" si="10178">+A620</f>
        <v>44444</v>
      </c>
      <c r="CB620">
        <f t="shared" ref="CB620" si="10179">+AR620</f>
        <v>16019</v>
      </c>
      <c r="CC620">
        <f t="shared" ref="CC620" si="10180">+AT620</f>
        <v>13751</v>
      </c>
      <c r="CD620">
        <f t="shared" ref="CD620" si="10181">+AV620</f>
        <v>837</v>
      </c>
      <c r="CE620" s="179">
        <f t="shared" ref="CE620" si="10182">+A620</f>
        <v>44444</v>
      </c>
      <c r="CF620">
        <f t="shared" ref="CF620" si="10183">+AD620</f>
        <v>8</v>
      </c>
      <c r="CG620">
        <f t="shared" ref="CG620" si="10184">+AG620</f>
        <v>12</v>
      </c>
      <c r="CH620" s="179">
        <f t="shared" ref="CH620" si="10185">+A620</f>
        <v>44444</v>
      </c>
      <c r="CI620">
        <f t="shared" ref="CI620" si="10186">+AI620</f>
        <v>0</v>
      </c>
      <c r="CJ620" s="1">
        <f t="shared" ref="CJ620" si="10187">+Z620</f>
        <v>44444</v>
      </c>
      <c r="CK620" s="282">
        <f t="shared" ref="CK620" si="10188">+AD620</f>
        <v>8</v>
      </c>
      <c r="CL620" s="1">
        <f t="shared" ref="CL620" si="10189">+Z620</f>
        <v>44444</v>
      </c>
      <c r="CM620" s="283">
        <f t="shared" ref="CM620" si="10190">+AI620</f>
        <v>0</v>
      </c>
      <c r="CN620" s="179">
        <f t="shared" ref="CN620" si="10191">+A620</f>
        <v>44444</v>
      </c>
      <c r="CO620">
        <f t="shared" ref="CO620" si="10192">+AQ620</f>
        <v>6</v>
      </c>
      <c r="CP620">
        <f t="shared" ref="CP620" si="10193">+AU620</f>
        <v>0</v>
      </c>
      <c r="CQ620">
        <f t="shared" ref="CQ620" si="10194">+AS620</f>
        <v>6</v>
      </c>
    </row>
    <row r="621" spans="1:95" ht="18" customHeight="1" x14ac:dyDescent="0.55000000000000004">
      <c r="A621" s="179">
        <v>44445</v>
      </c>
      <c r="B621" s="240">
        <v>36</v>
      </c>
      <c r="C621" s="154">
        <f t="shared" ref="C621" si="10195">+B621+C620</f>
        <v>8504</v>
      </c>
      <c r="D621" s="154">
        <f t="shared" ref="D621" si="10196">+C621-F621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6864"/>
        <v>433</v>
      </c>
      <c r="Z621" s="75">
        <f t="shared" ref="Z621" si="10197">+A621</f>
        <v>44445</v>
      </c>
      <c r="AA621" s="230">
        <f t="shared" ref="AA621" si="10198">+AF621+AL621+AR621</f>
        <v>28221</v>
      </c>
      <c r="AB621" s="230">
        <f t="shared" ref="AB621" si="10199">+AH621+AN621+AT621</f>
        <v>25624</v>
      </c>
      <c r="AC621" s="231">
        <f t="shared" ref="AC621" si="10200">+AJ621+AP621+AV621</f>
        <v>1049</v>
      </c>
      <c r="AD621" s="183">
        <f t="shared" ref="AD621" si="10201">+AF621-AF620</f>
        <v>2</v>
      </c>
      <c r="AE621" s="243">
        <f t="shared" ref="AE621" si="10202">+AE620+AD621</f>
        <v>10918</v>
      </c>
      <c r="AF621" s="155">
        <v>12123</v>
      </c>
      <c r="AG621" s="184">
        <f t="shared" ref="AG621:AG622" si="10203">+AH621-AH620</f>
        <v>7</v>
      </c>
      <c r="AH621" s="155">
        <v>11821</v>
      </c>
      <c r="AI621" s="184">
        <f t="shared" ref="AI621" si="10204">+AJ621-AJ620</f>
        <v>0</v>
      </c>
      <c r="AJ621" s="185">
        <v>212</v>
      </c>
      <c r="AK621" s="186">
        <f t="shared" ref="AK621" si="10205">+AL621-AL620</f>
        <v>0</v>
      </c>
      <c r="AL621" s="155">
        <v>63</v>
      </c>
      <c r="AM621" s="184">
        <f t="shared" ref="AM621" si="10206">+AN621-AN620</f>
        <v>0</v>
      </c>
      <c r="AN621" s="155">
        <v>61</v>
      </c>
      <c r="AO621" s="184">
        <f t="shared" ref="AO621" si="10207">+AP621-AP620</f>
        <v>0</v>
      </c>
      <c r="AP621" s="187">
        <v>0</v>
      </c>
      <c r="AQ621" s="186">
        <f t="shared" ref="AQ621" si="10208">+AR621-AR620</f>
        <v>16</v>
      </c>
      <c r="AR621" s="155">
        <v>16035</v>
      </c>
      <c r="AS621" s="184">
        <f t="shared" ref="AS621" si="10209">+AT621-AT620</f>
        <v>-9</v>
      </c>
      <c r="AT621" s="155">
        <v>13742</v>
      </c>
      <c r="AU621" s="184">
        <f t="shared" ref="AU621" si="10210">+AV621-AV620</f>
        <v>0</v>
      </c>
      <c r="AV621" s="188">
        <v>837</v>
      </c>
      <c r="AW621" s="238">
        <f t="shared" si="6879"/>
        <v>460</v>
      </c>
      <c r="AX621" s="237">
        <f t="shared" ref="AX621" si="10211">+A621</f>
        <v>44445</v>
      </c>
      <c r="AY621" s="6">
        <v>0</v>
      </c>
      <c r="AZ621" s="238">
        <f t="shared" ref="AZ621" si="10212">+AZ617+AY621</f>
        <v>413</v>
      </c>
      <c r="BA621" s="238">
        <f t="shared" si="7282"/>
        <v>362</v>
      </c>
      <c r="BB621" s="130">
        <v>0</v>
      </c>
      <c r="BC621" s="27">
        <f t="shared" ref="BC621" si="10213">+BC617+BB621</f>
        <v>964</v>
      </c>
      <c r="BD621" s="238">
        <f t="shared" si="7284"/>
        <v>397</v>
      </c>
      <c r="BE621" s="229">
        <f t="shared" ref="BE621" si="10214">+Z621</f>
        <v>44445</v>
      </c>
      <c r="BF621" s="132">
        <f t="shared" ref="BF621" si="10215">+B621</f>
        <v>36</v>
      </c>
      <c r="BG621" s="132">
        <f t="shared" ref="BG621" si="10216">+BI621</f>
        <v>8504</v>
      </c>
      <c r="BH621" s="229">
        <f t="shared" ref="BH621" si="10217">+A621</f>
        <v>44445</v>
      </c>
      <c r="BI621" s="132">
        <f t="shared" ref="BI621" si="10218">+C621</f>
        <v>8504</v>
      </c>
      <c r="BJ621" s="1">
        <f t="shared" ref="BJ621" si="10219">+BE621</f>
        <v>44445</v>
      </c>
      <c r="BK621">
        <f t="shared" ref="BK621" si="10220">+L621</f>
        <v>10</v>
      </c>
      <c r="BL621">
        <f t="shared" ref="BL621" si="10221">+M621</f>
        <v>10</v>
      </c>
      <c r="BM621" s="1">
        <f t="shared" ref="BM621" si="10222">+BJ621</f>
        <v>44445</v>
      </c>
      <c r="BN621">
        <f t="shared" ref="BN621" si="10223">+BN617+BK621</f>
        <v>10918</v>
      </c>
      <c r="BO621">
        <f t="shared" ref="BO621" si="10224">+BO617+BL621</f>
        <v>6262</v>
      </c>
      <c r="BP621" s="179">
        <f t="shared" ref="BP621" si="10225">+A621</f>
        <v>44445</v>
      </c>
      <c r="BQ621">
        <f t="shared" ref="BQ621" si="10226">+AF621</f>
        <v>12123</v>
      </c>
      <c r="BR621">
        <f t="shared" ref="BR621" si="10227">+AH621</f>
        <v>11821</v>
      </c>
      <c r="BS621">
        <f t="shared" ref="BS621" si="10228">+AJ621</f>
        <v>212</v>
      </c>
      <c r="BT621">
        <v>15</v>
      </c>
      <c r="BU621">
        <f t="shared" ref="BU621" si="10229">+AD621</f>
        <v>2</v>
      </c>
      <c r="BV621">
        <f t="shared" ref="BV621" si="10230">+BV617+BU621</f>
        <v>848</v>
      </c>
      <c r="BW621" s="179">
        <f t="shared" ref="BW621" si="10231">+A621</f>
        <v>44445</v>
      </c>
      <c r="BX621">
        <f t="shared" ref="BX621" si="10232">+AL621</f>
        <v>63</v>
      </c>
      <c r="BY621">
        <f t="shared" ref="BY621" si="10233">+AN621</f>
        <v>61</v>
      </c>
      <c r="BZ621">
        <f t="shared" ref="BZ621" si="10234">+AP621</f>
        <v>0</v>
      </c>
      <c r="CA621" s="179">
        <f t="shared" ref="CA621" si="10235">+A621</f>
        <v>44445</v>
      </c>
      <c r="CB621">
        <f t="shared" ref="CB621" si="10236">+AR621</f>
        <v>16035</v>
      </c>
      <c r="CC621">
        <f t="shared" ref="CC621" si="10237">+AT621</f>
        <v>13742</v>
      </c>
      <c r="CD621">
        <f t="shared" ref="CD621" si="10238">+AV621</f>
        <v>837</v>
      </c>
      <c r="CE621" s="179">
        <f t="shared" ref="CE621" si="10239">+A621</f>
        <v>44445</v>
      </c>
      <c r="CF621">
        <f t="shared" ref="CF621" si="10240">+AD621</f>
        <v>2</v>
      </c>
      <c r="CG621">
        <f t="shared" ref="CG621" si="10241">+AG621</f>
        <v>7</v>
      </c>
      <c r="CH621" s="179">
        <f t="shared" ref="CH621" si="10242">+A621</f>
        <v>44445</v>
      </c>
      <c r="CI621">
        <f t="shared" ref="CI621" si="10243">+AI621</f>
        <v>0</v>
      </c>
      <c r="CJ621" s="1">
        <f t="shared" ref="CJ621" si="10244">+Z621</f>
        <v>44445</v>
      </c>
      <c r="CK621" s="282">
        <f t="shared" ref="CK621" si="10245">+AD621</f>
        <v>2</v>
      </c>
      <c r="CL621" s="1">
        <f t="shared" ref="CL621" si="10246">+Z621</f>
        <v>44445</v>
      </c>
      <c r="CM621" s="283">
        <f t="shared" ref="CM621" si="10247">+AI621</f>
        <v>0</v>
      </c>
      <c r="CN621" s="179">
        <f t="shared" ref="CN621" si="10248">+A621</f>
        <v>44445</v>
      </c>
      <c r="CO621">
        <f t="shared" ref="CO621" si="10249">+AQ621</f>
        <v>16</v>
      </c>
      <c r="CP621">
        <f t="shared" ref="CP621" si="10250">+AU621</f>
        <v>0</v>
      </c>
      <c r="CQ621">
        <f t="shared" ref="CQ621" si="10251">+AS621</f>
        <v>-9</v>
      </c>
    </row>
    <row r="622" spans="1:95" ht="18" customHeight="1" x14ac:dyDescent="0.55000000000000004">
      <c r="A622" s="179">
        <v>44446</v>
      </c>
      <c r="B622" s="240">
        <v>19</v>
      </c>
      <c r="C622" s="154">
        <f t="shared" ref="C622" si="10252">+B622+C621</f>
        <v>8523</v>
      </c>
      <c r="D622" s="154">
        <f t="shared" ref="D622" si="10253">+C622-F622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6864"/>
        <v>434</v>
      </c>
      <c r="Z622" s="75">
        <f t="shared" ref="Z622" si="10254">+A622</f>
        <v>44446</v>
      </c>
      <c r="AA622" s="230">
        <f t="shared" ref="AA622" si="10255">+AF622+AL622+AR622</f>
        <v>28239</v>
      </c>
      <c r="AB622" s="230">
        <f t="shared" ref="AB622" si="10256">+AH622+AN622+AT622</f>
        <v>25628</v>
      </c>
      <c r="AC622" s="231">
        <f t="shared" ref="AC622" si="10257">+AJ622+AP622+AV622</f>
        <v>1049</v>
      </c>
      <c r="AD622" s="183">
        <f t="shared" ref="AD622" si="10258">+AF622-AF621</f>
        <v>6</v>
      </c>
      <c r="AE622" s="243">
        <f t="shared" ref="AE622" si="10259">+AE621+AD622</f>
        <v>10924</v>
      </c>
      <c r="AF622" s="155">
        <v>12129</v>
      </c>
      <c r="AG622" s="184">
        <f t="shared" si="10203"/>
        <v>4</v>
      </c>
      <c r="AH622" s="155">
        <v>11825</v>
      </c>
      <c r="AI622" s="184">
        <f t="shared" ref="AI622" si="10260">+AJ622-AJ621</f>
        <v>0</v>
      </c>
      <c r="AJ622" s="185">
        <v>212</v>
      </c>
      <c r="AK622" s="186">
        <f t="shared" ref="AK622" si="10261">+AL622-AL621</f>
        <v>0</v>
      </c>
      <c r="AL622" s="155">
        <v>63</v>
      </c>
      <c r="AM622" s="184">
        <f t="shared" ref="AM622" si="10262">+AN622-AN621</f>
        <v>0</v>
      </c>
      <c r="AN622" s="155">
        <v>61</v>
      </c>
      <c r="AO622" s="184">
        <f t="shared" ref="AO622" si="10263">+AP622-AP621</f>
        <v>0</v>
      </c>
      <c r="AP622" s="187">
        <v>0</v>
      </c>
      <c r="AQ622" s="186">
        <f t="shared" ref="AQ622" si="10264">+AR622-AR621</f>
        <v>12</v>
      </c>
      <c r="AR622" s="155">
        <v>16047</v>
      </c>
      <c r="AS622" s="184">
        <f t="shared" ref="AS622" si="10265">+AT622-AT621</f>
        <v>0</v>
      </c>
      <c r="AT622" s="155">
        <v>13742</v>
      </c>
      <c r="AU622" s="184">
        <f t="shared" ref="AU622" si="10266">+AV622-AV621</f>
        <v>0</v>
      </c>
      <c r="AV622" s="188">
        <v>837</v>
      </c>
      <c r="AW622" s="238">
        <f t="shared" si="6879"/>
        <v>461</v>
      </c>
      <c r="AX622" s="237">
        <f t="shared" ref="AX622" si="10267">+A622</f>
        <v>44446</v>
      </c>
      <c r="AY622" s="6">
        <v>0</v>
      </c>
      <c r="AZ622" s="238">
        <f t="shared" ref="AZ622" si="10268">+AZ618+AY622</f>
        <v>413</v>
      </c>
      <c r="BA622" s="238">
        <f t="shared" si="7282"/>
        <v>363</v>
      </c>
      <c r="BB622" s="130">
        <v>0</v>
      </c>
      <c r="BC622" s="27">
        <f t="shared" ref="BC622" si="10269">+BC618+BB622</f>
        <v>964</v>
      </c>
      <c r="BD622" s="238">
        <f t="shared" si="7284"/>
        <v>398</v>
      </c>
      <c r="BE622" s="229">
        <f t="shared" ref="BE622" si="10270">+Z622</f>
        <v>44446</v>
      </c>
      <c r="BF622" s="132">
        <f t="shared" ref="BF622" si="10271">+B622</f>
        <v>19</v>
      </c>
      <c r="BG622" s="132">
        <f t="shared" ref="BG622" si="10272">+BI622</f>
        <v>8523</v>
      </c>
      <c r="BH622" s="229">
        <f t="shared" ref="BH622" si="10273">+A622</f>
        <v>44446</v>
      </c>
      <c r="BI622" s="132">
        <f t="shared" ref="BI622" si="10274">+C622</f>
        <v>8523</v>
      </c>
      <c r="BJ622" s="1">
        <f t="shared" ref="BJ622" si="10275">+BE622</f>
        <v>44446</v>
      </c>
      <c r="BK622">
        <f t="shared" ref="BK622" si="10276">+L622</f>
        <v>11</v>
      </c>
      <c r="BL622">
        <f t="shared" ref="BL622" si="10277">+M622</f>
        <v>11</v>
      </c>
      <c r="BM622" s="1">
        <f t="shared" ref="BM622" si="10278">+BJ622</f>
        <v>44446</v>
      </c>
      <c r="BN622">
        <f t="shared" ref="BN622" si="10279">+BN618+BK622</f>
        <v>10908</v>
      </c>
      <c r="BO622">
        <f t="shared" ref="BO622" si="10280">+BO618+BL622</f>
        <v>6268</v>
      </c>
      <c r="BP622" s="179">
        <f t="shared" ref="BP622" si="10281">+A622</f>
        <v>44446</v>
      </c>
      <c r="BQ622">
        <f t="shared" ref="BQ622" si="10282">+AF622</f>
        <v>12129</v>
      </c>
      <c r="BR622">
        <f t="shared" ref="BR622" si="10283">+AH622</f>
        <v>11825</v>
      </c>
      <c r="BS622">
        <f t="shared" ref="BS622" si="10284">+AJ622</f>
        <v>212</v>
      </c>
      <c r="BT622">
        <v>15</v>
      </c>
      <c r="BU622">
        <f t="shared" ref="BU622" si="10285">+AD622</f>
        <v>6</v>
      </c>
      <c r="BV622">
        <f t="shared" ref="BV622" si="10286">+BV618+BU622</f>
        <v>842</v>
      </c>
      <c r="BW622" s="179">
        <f t="shared" ref="BW622" si="10287">+A622</f>
        <v>44446</v>
      </c>
      <c r="BX622">
        <f t="shared" ref="BX622" si="10288">+AL622</f>
        <v>63</v>
      </c>
      <c r="BY622">
        <f t="shared" ref="BY622" si="10289">+AN622</f>
        <v>61</v>
      </c>
      <c r="BZ622">
        <f t="shared" ref="BZ622" si="10290">+AP622</f>
        <v>0</v>
      </c>
      <c r="CA622" s="179">
        <f t="shared" ref="CA622" si="10291">+A622</f>
        <v>44446</v>
      </c>
      <c r="CB622">
        <f t="shared" ref="CB622" si="10292">+AR622</f>
        <v>16047</v>
      </c>
      <c r="CC622">
        <f t="shared" ref="CC622" si="10293">+AT622</f>
        <v>13742</v>
      </c>
      <c r="CD622">
        <f t="shared" ref="CD622" si="10294">+AV622</f>
        <v>837</v>
      </c>
      <c r="CE622" s="179">
        <f t="shared" ref="CE622" si="10295">+A622</f>
        <v>44446</v>
      </c>
      <c r="CF622">
        <f t="shared" ref="CF622" si="10296">+AD622</f>
        <v>6</v>
      </c>
      <c r="CG622">
        <f t="shared" ref="CG622" si="10297">+AG622</f>
        <v>4</v>
      </c>
      <c r="CH622" s="179">
        <f t="shared" ref="CH622" si="10298">+A622</f>
        <v>44446</v>
      </c>
      <c r="CI622">
        <f t="shared" ref="CI622" si="10299">+AI622</f>
        <v>0</v>
      </c>
      <c r="CJ622" s="1">
        <f t="shared" ref="CJ622" si="10300">+Z622</f>
        <v>44446</v>
      </c>
      <c r="CK622" s="282">
        <f t="shared" ref="CK622" si="10301">+AD622</f>
        <v>6</v>
      </c>
      <c r="CL622" s="1">
        <f t="shared" ref="CL622" si="10302">+Z622</f>
        <v>44446</v>
      </c>
      <c r="CM622" s="283">
        <f t="shared" ref="CM622" si="10303">+AI622</f>
        <v>0</v>
      </c>
      <c r="CN622" s="179">
        <f t="shared" ref="CN622" si="10304">+A622</f>
        <v>44446</v>
      </c>
      <c r="CO622">
        <f t="shared" ref="CO622" si="10305">+AQ622</f>
        <v>12</v>
      </c>
      <c r="CP622">
        <f t="shared" ref="CP622" si="10306">+AU622</f>
        <v>0</v>
      </c>
      <c r="CQ622">
        <f t="shared" ref="CQ622" si="10307">+AS622</f>
        <v>0</v>
      </c>
    </row>
    <row r="623" spans="1:95" ht="18" customHeight="1" x14ac:dyDescent="0.55000000000000004">
      <c r="A623" s="179">
        <v>44447</v>
      </c>
      <c r="B623" s="240">
        <v>28</v>
      </c>
      <c r="C623" s="154">
        <f t="shared" ref="C623" si="10308">+B623+C622</f>
        <v>8551</v>
      </c>
      <c r="D623" s="154">
        <f t="shared" ref="D623" si="10309">+C623-F623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6864"/>
        <v>435</v>
      </c>
      <c r="Z623" s="75">
        <f t="shared" ref="Z623" si="10310">+A623</f>
        <v>44447</v>
      </c>
      <c r="AA623" s="230">
        <f t="shared" ref="AA623" si="10311">+AF623+AL623+AR623</f>
        <v>28250</v>
      </c>
      <c r="AB623" s="230">
        <f t="shared" ref="AB623" si="10312">+AH623+AN623+AT623</f>
        <v>25634</v>
      </c>
      <c r="AC623" s="231">
        <f t="shared" ref="AC623" si="10313">+AJ623+AP623+AV623</f>
        <v>1049</v>
      </c>
      <c r="AD623" s="183">
        <f t="shared" ref="AD623" si="10314">+AF623-AF622</f>
        <v>2</v>
      </c>
      <c r="AE623" s="243">
        <f t="shared" ref="AE623" si="10315">+AE622+AD623</f>
        <v>10926</v>
      </c>
      <c r="AF623" s="155">
        <v>12131</v>
      </c>
      <c r="AG623" s="184">
        <f t="shared" ref="AG623" si="10316">+AH623-AH622</f>
        <v>6</v>
      </c>
      <c r="AH623" s="155">
        <v>11831</v>
      </c>
      <c r="AI623" s="184">
        <f t="shared" ref="AI623" si="10317">+AJ623-AJ622</f>
        <v>0</v>
      </c>
      <c r="AJ623" s="185">
        <v>212</v>
      </c>
      <c r="AK623" s="186">
        <f t="shared" ref="AK623" si="10318">+AL623-AL622</f>
        <v>0</v>
      </c>
      <c r="AL623" s="155">
        <v>63</v>
      </c>
      <c r="AM623" s="184">
        <f t="shared" ref="AM623" si="10319">+AN623-AN622</f>
        <v>0</v>
      </c>
      <c r="AN623" s="155">
        <v>61</v>
      </c>
      <c r="AO623" s="184">
        <f t="shared" ref="AO623" si="10320">+AP623-AP622</f>
        <v>0</v>
      </c>
      <c r="AP623" s="187">
        <v>0</v>
      </c>
      <c r="AQ623" s="186">
        <f t="shared" ref="AQ623" si="10321">+AR623-AR622</f>
        <v>9</v>
      </c>
      <c r="AR623" s="155">
        <v>16056</v>
      </c>
      <c r="AS623" s="184">
        <f t="shared" ref="AS623" si="10322">+AT623-AT622</f>
        <v>0</v>
      </c>
      <c r="AT623" s="155">
        <v>13742</v>
      </c>
      <c r="AU623" s="184">
        <f t="shared" ref="AU623" si="10323">+AV623-AV622</f>
        <v>0</v>
      </c>
      <c r="AV623" s="188">
        <v>837</v>
      </c>
      <c r="AW623" s="238">
        <f t="shared" si="6879"/>
        <v>462</v>
      </c>
      <c r="AX623" s="237">
        <f t="shared" ref="AX623" si="10324">+A623</f>
        <v>44447</v>
      </c>
      <c r="AY623" s="6">
        <v>0</v>
      </c>
      <c r="AZ623" s="238">
        <f t="shared" ref="AZ623" si="10325">+AZ619+AY623</f>
        <v>410</v>
      </c>
      <c r="BA623" s="238">
        <f t="shared" si="7282"/>
        <v>361</v>
      </c>
      <c r="BB623" s="130">
        <v>0</v>
      </c>
      <c r="BC623" s="27">
        <f t="shared" ref="BC623" si="10326">+BC619+BB623</f>
        <v>964</v>
      </c>
      <c r="BD623" s="238">
        <f t="shared" si="7284"/>
        <v>396</v>
      </c>
      <c r="BE623" s="229">
        <f t="shared" ref="BE623" si="10327">+Z623</f>
        <v>44447</v>
      </c>
      <c r="BF623" s="132">
        <f t="shared" ref="BF623" si="10328">+B623</f>
        <v>28</v>
      </c>
      <c r="BG623" s="132">
        <f t="shared" ref="BG623" si="10329">+BI623</f>
        <v>8551</v>
      </c>
      <c r="BH623" s="229">
        <f t="shared" ref="BH623" si="10330">+A623</f>
        <v>44447</v>
      </c>
      <c r="BI623" s="132">
        <f t="shared" ref="BI623" si="10331">+C623</f>
        <v>8551</v>
      </c>
      <c r="BJ623" s="1">
        <f t="shared" ref="BJ623" si="10332">+BE623</f>
        <v>44447</v>
      </c>
      <c r="BK623">
        <f t="shared" ref="BK623" si="10333">+L623</f>
        <v>9</v>
      </c>
      <c r="BL623">
        <f t="shared" ref="BL623" si="10334">+M623</f>
        <v>9</v>
      </c>
      <c r="BM623" s="1">
        <f t="shared" ref="BM623" si="10335">+BJ623</f>
        <v>44447</v>
      </c>
      <c r="BN623">
        <f t="shared" ref="BN623" si="10336">+BN619+BK623</f>
        <v>10829</v>
      </c>
      <c r="BO623">
        <f t="shared" ref="BO623" si="10337">+BO619+BL623</f>
        <v>6206</v>
      </c>
      <c r="BP623" s="179">
        <f t="shared" ref="BP623" si="10338">+A623</f>
        <v>44447</v>
      </c>
      <c r="BQ623">
        <f t="shared" ref="BQ623" si="10339">+AF623</f>
        <v>12131</v>
      </c>
      <c r="BR623">
        <f t="shared" ref="BR623" si="10340">+AH623</f>
        <v>11831</v>
      </c>
      <c r="BS623">
        <f t="shared" ref="BS623" si="10341">+AJ623</f>
        <v>212</v>
      </c>
      <c r="BT623">
        <v>15</v>
      </c>
      <c r="BU623">
        <f t="shared" ref="BU623" si="10342">+AD623</f>
        <v>2</v>
      </c>
      <c r="BV623">
        <f t="shared" ref="BV623" si="10343">+BV619+BU623</f>
        <v>853</v>
      </c>
      <c r="BW623" s="179">
        <f t="shared" ref="BW623" si="10344">+A623</f>
        <v>44447</v>
      </c>
      <c r="BX623">
        <f t="shared" ref="BX623" si="10345">+AL623</f>
        <v>63</v>
      </c>
      <c r="BY623">
        <f t="shared" ref="BY623" si="10346">+AN623</f>
        <v>61</v>
      </c>
      <c r="BZ623">
        <f t="shared" ref="BZ623" si="10347">+AP623</f>
        <v>0</v>
      </c>
      <c r="CA623" s="179">
        <f t="shared" ref="CA623" si="10348">+A623</f>
        <v>44447</v>
      </c>
      <c r="CB623">
        <f t="shared" ref="CB623" si="10349">+AR623</f>
        <v>16056</v>
      </c>
      <c r="CC623">
        <f t="shared" ref="CC623" si="10350">+AT623</f>
        <v>13742</v>
      </c>
      <c r="CD623">
        <f t="shared" ref="CD623" si="10351">+AV623</f>
        <v>837</v>
      </c>
      <c r="CE623" s="179">
        <f t="shared" ref="CE623" si="10352">+A623</f>
        <v>44447</v>
      </c>
      <c r="CF623">
        <f t="shared" ref="CF623" si="10353">+AD623</f>
        <v>2</v>
      </c>
      <c r="CG623">
        <f t="shared" ref="CG623" si="10354">+AG623</f>
        <v>6</v>
      </c>
      <c r="CH623" s="179">
        <f t="shared" ref="CH623" si="10355">+A623</f>
        <v>44447</v>
      </c>
      <c r="CI623">
        <f t="shared" ref="CI623" si="10356">+AI623</f>
        <v>0</v>
      </c>
      <c r="CJ623" s="1">
        <f t="shared" ref="CJ623" si="10357">+Z623</f>
        <v>44447</v>
      </c>
      <c r="CK623" s="282">
        <f t="shared" ref="CK623" si="10358">+AD623</f>
        <v>2</v>
      </c>
      <c r="CL623" s="1">
        <f t="shared" ref="CL623" si="10359">+Z623</f>
        <v>44447</v>
      </c>
      <c r="CM623" s="283">
        <f t="shared" ref="CM623" si="10360">+AI623</f>
        <v>0</v>
      </c>
      <c r="CN623" s="179">
        <f t="shared" ref="CN623" si="10361">+A623</f>
        <v>44447</v>
      </c>
      <c r="CO623">
        <f t="shared" ref="CO623" si="10362">+AQ623</f>
        <v>9</v>
      </c>
      <c r="CP623">
        <f t="shared" ref="CP623" si="10363">+AU623</f>
        <v>0</v>
      </c>
      <c r="CQ623">
        <f t="shared" ref="CQ623" si="10364">+AS623</f>
        <v>0</v>
      </c>
    </row>
    <row r="624" spans="1:95" ht="18" customHeight="1" x14ac:dyDescent="0.55000000000000004">
      <c r="A624" s="179">
        <v>44448</v>
      </c>
      <c r="B624" s="240">
        <v>17</v>
      </c>
      <c r="C624" s="154">
        <f t="shared" ref="C624" si="10365">+B624+C623</f>
        <v>8568</v>
      </c>
      <c r="D624" s="154">
        <f t="shared" ref="D624" si="1036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6864"/>
        <v>436</v>
      </c>
      <c r="Z624" s="75">
        <f t="shared" ref="Z624" si="10367">+A624</f>
        <v>44448</v>
      </c>
      <c r="AA624" s="230">
        <f t="shared" ref="AA624" si="10368">+AF624+AL624+AR624</f>
        <v>28258</v>
      </c>
      <c r="AB624" s="230">
        <f t="shared" ref="AB624" si="10369">+AH624+AN624+AT624</f>
        <v>25638</v>
      </c>
      <c r="AC624" s="231">
        <f t="shared" ref="AC624" si="10370">+AJ624+AP624+AV624</f>
        <v>1050</v>
      </c>
      <c r="AD624" s="183">
        <f t="shared" ref="AD624" si="10371">+AF624-AF623</f>
        <v>2</v>
      </c>
      <c r="AE624" s="243">
        <f t="shared" ref="AE624" si="10372">+AE623+AD624</f>
        <v>10928</v>
      </c>
      <c r="AF624" s="155">
        <v>12133</v>
      </c>
      <c r="AG624" s="184">
        <f t="shared" ref="AG624:AG626" si="10373">+AH624-AH623</f>
        <v>3</v>
      </c>
      <c r="AH624" s="155">
        <v>11834</v>
      </c>
      <c r="AI624" s="184">
        <f t="shared" ref="AI624" si="10374">+AJ624-AJ623</f>
        <v>0</v>
      </c>
      <c r="AJ624" s="185">
        <v>212</v>
      </c>
      <c r="AK624" s="186">
        <f t="shared" ref="AK624" si="10375">+AL624-AL623</f>
        <v>0</v>
      </c>
      <c r="AL624" s="155">
        <v>63</v>
      </c>
      <c r="AM624" s="184">
        <f t="shared" ref="AM624" si="10376">+AN624-AN623</f>
        <v>1</v>
      </c>
      <c r="AN624" s="155">
        <v>62</v>
      </c>
      <c r="AO624" s="184">
        <f t="shared" ref="AO624" si="10377">+AP624-AP623</f>
        <v>0</v>
      </c>
      <c r="AP624" s="187">
        <v>0</v>
      </c>
      <c r="AQ624" s="186">
        <f t="shared" ref="AQ624" si="10378">+AR624-AR623</f>
        <v>6</v>
      </c>
      <c r="AR624" s="155">
        <v>16062</v>
      </c>
      <c r="AS624" s="184">
        <f t="shared" ref="AS624" si="10379">+AT624-AT623</f>
        <v>0</v>
      </c>
      <c r="AT624" s="155">
        <v>13742</v>
      </c>
      <c r="AU624" s="184">
        <f t="shared" ref="AU624" si="10380">+AV624-AV623</f>
        <v>1</v>
      </c>
      <c r="AV624" s="188">
        <v>838</v>
      </c>
      <c r="AW624" s="238">
        <f t="shared" si="6879"/>
        <v>463</v>
      </c>
      <c r="AX624" s="237">
        <f t="shared" ref="AX624" si="10381">+A624</f>
        <v>44448</v>
      </c>
      <c r="AY624" s="6">
        <v>0</v>
      </c>
      <c r="AZ624" s="238">
        <f t="shared" ref="AZ624" si="10382">+AZ620+AY624</f>
        <v>413</v>
      </c>
      <c r="BA624" s="238">
        <f t="shared" si="7282"/>
        <v>362</v>
      </c>
      <c r="BB624" s="130">
        <v>0</v>
      </c>
      <c r="BC624" s="27">
        <f t="shared" ref="BC624" si="10383">+BC620+BB624</f>
        <v>964</v>
      </c>
      <c r="BD624" s="238">
        <f t="shared" si="7284"/>
        <v>397</v>
      </c>
      <c r="BE624" s="229">
        <f t="shared" ref="BE624" si="10384">+Z624</f>
        <v>44448</v>
      </c>
      <c r="BF624" s="132">
        <f t="shared" ref="BF624" si="10385">+B624</f>
        <v>17</v>
      </c>
      <c r="BG624" s="132">
        <f t="shared" ref="BG624" si="10386">+BI624</f>
        <v>8568</v>
      </c>
      <c r="BH624" s="229">
        <f t="shared" ref="BH624" si="10387">+A624</f>
        <v>44448</v>
      </c>
      <c r="BI624" s="132">
        <f t="shared" ref="BI624" si="10388">+C624</f>
        <v>8568</v>
      </c>
      <c r="BJ624" s="1">
        <f t="shared" ref="BJ624" si="10389">+BE624</f>
        <v>44448</v>
      </c>
      <c r="BK624">
        <f t="shared" ref="BK624" si="10390">+L624</f>
        <v>21</v>
      </c>
      <c r="BL624">
        <f t="shared" ref="BL624" si="10391">+M624</f>
        <v>21</v>
      </c>
      <c r="BM624" s="1">
        <f t="shared" ref="BM624" si="10392">+BJ624</f>
        <v>44448</v>
      </c>
      <c r="BN624">
        <f t="shared" ref="BN624" si="10393">+BN620+BK624</f>
        <v>10906</v>
      </c>
      <c r="BO624">
        <f t="shared" ref="BO624" si="10394">+BO620+BL624</f>
        <v>6265</v>
      </c>
      <c r="BP624" s="179">
        <f t="shared" ref="BP624" si="10395">+A624</f>
        <v>44448</v>
      </c>
      <c r="BQ624">
        <f t="shared" ref="BQ624" si="10396">+AF624</f>
        <v>12133</v>
      </c>
      <c r="BR624">
        <f t="shared" ref="BR624" si="10397">+AH624</f>
        <v>11834</v>
      </c>
      <c r="BS624">
        <f t="shared" ref="BS624" si="10398">+AJ624</f>
        <v>212</v>
      </c>
      <c r="BT624">
        <v>15</v>
      </c>
      <c r="BU624">
        <f t="shared" ref="BU624" si="10399">+AD624</f>
        <v>2</v>
      </c>
      <c r="BV624">
        <f t="shared" ref="BV624" si="10400">+BV620+BU624</f>
        <v>842</v>
      </c>
      <c r="BW624" s="179">
        <f t="shared" ref="BW624" si="10401">+A624</f>
        <v>44448</v>
      </c>
      <c r="BX624">
        <f t="shared" ref="BX624" si="10402">+AL624</f>
        <v>63</v>
      </c>
      <c r="BY624">
        <f t="shared" ref="BY624" si="10403">+AN624</f>
        <v>62</v>
      </c>
      <c r="BZ624">
        <f t="shared" ref="BZ624" si="10404">+AP624</f>
        <v>0</v>
      </c>
      <c r="CA624" s="179">
        <f t="shared" ref="CA624" si="10405">+A624</f>
        <v>44448</v>
      </c>
      <c r="CB624">
        <f t="shared" ref="CB624" si="10406">+AR624</f>
        <v>16062</v>
      </c>
      <c r="CC624">
        <f t="shared" ref="CC624" si="10407">+AT624</f>
        <v>13742</v>
      </c>
      <c r="CD624">
        <f t="shared" ref="CD624" si="10408">+AV624</f>
        <v>838</v>
      </c>
      <c r="CE624" s="179">
        <f t="shared" ref="CE624" si="10409">+A624</f>
        <v>44448</v>
      </c>
      <c r="CF624">
        <f t="shared" ref="CF624" si="10410">+AD624</f>
        <v>2</v>
      </c>
      <c r="CG624">
        <f t="shared" ref="CG624" si="10411">+AG624</f>
        <v>3</v>
      </c>
      <c r="CH624" s="179">
        <f t="shared" ref="CH624" si="10412">+A624</f>
        <v>44448</v>
      </c>
      <c r="CI624">
        <f t="shared" ref="CI624" si="10413">+AI624</f>
        <v>0</v>
      </c>
      <c r="CJ624" s="1">
        <f t="shared" ref="CJ624" si="10414">+Z624</f>
        <v>44448</v>
      </c>
      <c r="CK624" s="282">
        <f t="shared" ref="CK624" si="10415">+AD624</f>
        <v>2</v>
      </c>
      <c r="CL624" s="1">
        <f t="shared" ref="CL624" si="10416">+Z624</f>
        <v>44448</v>
      </c>
      <c r="CM624" s="283">
        <f t="shared" ref="CM624" si="10417">+AI624</f>
        <v>0</v>
      </c>
      <c r="CN624" s="179">
        <f t="shared" ref="CN624" si="10418">+A624</f>
        <v>44448</v>
      </c>
      <c r="CO624">
        <f t="shared" ref="CO624" si="10419">+AQ624</f>
        <v>6</v>
      </c>
      <c r="CP624">
        <f t="shared" ref="CP624" si="10420">+AU624</f>
        <v>1</v>
      </c>
      <c r="CQ624">
        <f t="shared" ref="CQ624" si="10421">+AS624</f>
        <v>0</v>
      </c>
    </row>
    <row r="625" spans="1:95" ht="18" customHeight="1" x14ac:dyDescent="0.55000000000000004">
      <c r="A625" s="179">
        <v>44449</v>
      </c>
      <c r="B625" s="240">
        <v>24</v>
      </c>
      <c r="C625" s="154">
        <f t="shared" ref="C625" si="10422">+B625+C624</f>
        <v>8592</v>
      </c>
      <c r="D625" s="154">
        <f t="shared" ref="D625" si="10423">+C625-F625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6864"/>
        <v>437</v>
      </c>
      <c r="Z625" s="75">
        <f t="shared" ref="Z625" si="10424">+A625</f>
        <v>44449</v>
      </c>
      <c r="AA625" s="230">
        <f t="shared" ref="AA625" si="10425">+AF625+AL625+AR625</f>
        <v>28270</v>
      </c>
      <c r="AB625" s="230">
        <f t="shared" ref="AB625" si="10426">+AH625+AN625+AT625</f>
        <v>25642</v>
      </c>
      <c r="AC625" s="231">
        <f t="shared" ref="AC625" si="10427">+AJ625+AP625+AV625</f>
        <v>1051</v>
      </c>
      <c r="AD625" s="183">
        <f t="shared" ref="AD625" si="10428">+AF625-AF624</f>
        <v>5</v>
      </c>
      <c r="AE625" s="243">
        <f t="shared" ref="AE625" si="10429">+AE624+AD625</f>
        <v>10933</v>
      </c>
      <c r="AF625" s="155">
        <v>12138</v>
      </c>
      <c r="AG625" s="184">
        <f t="shared" si="10373"/>
        <v>4</v>
      </c>
      <c r="AH625" s="155">
        <v>11838</v>
      </c>
      <c r="AI625" s="184">
        <f t="shared" ref="AI625" si="10430">+AJ625-AJ624</f>
        <v>0</v>
      </c>
      <c r="AJ625" s="185">
        <v>212</v>
      </c>
      <c r="AK625" s="186">
        <f t="shared" ref="AK625" si="10431">+AL625-AL624</f>
        <v>0</v>
      </c>
      <c r="AL625" s="155">
        <v>63</v>
      </c>
      <c r="AM625" s="184">
        <f t="shared" ref="AM625" si="10432">+AN625-AN624</f>
        <v>0</v>
      </c>
      <c r="AN625" s="155">
        <v>62</v>
      </c>
      <c r="AO625" s="184">
        <f t="shared" ref="AO625" si="10433">+AP625-AP624</f>
        <v>0</v>
      </c>
      <c r="AP625" s="187">
        <v>0</v>
      </c>
      <c r="AQ625" s="186">
        <f t="shared" ref="AQ625" si="10434">+AR625-AR624</f>
        <v>7</v>
      </c>
      <c r="AR625" s="155">
        <v>16069</v>
      </c>
      <c r="AS625" s="184">
        <f t="shared" ref="AS625" si="10435">+AT625-AT624</f>
        <v>0</v>
      </c>
      <c r="AT625" s="155">
        <v>13742</v>
      </c>
      <c r="AU625" s="184">
        <f t="shared" ref="AU625" si="10436">+AV625-AV624</f>
        <v>1</v>
      </c>
      <c r="AV625" s="188">
        <v>839</v>
      </c>
      <c r="AW625" s="238">
        <f t="shared" si="6879"/>
        <v>464</v>
      </c>
      <c r="AX625" s="237">
        <f t="shared" ref="AX625" si="10437">+A625</f>
        <v>44449</v>
      </c>
      <c r="AY625" s="6">
        <v>0</v>
      </c>
      <c r="AZ625" s="238">
        <f t="shared" ref="AZ625" si="10438">+AZ621+AY625</f>
        <v>413</v>
      </c>
      <c r="BA625" s="238">
        <f t="shared" si="7282"/>
        <v>363</v>
      </c>
      <c r="BB625" s="130">
        <v>0</v>
      </c>
      <c r="BC625" s="27">
        <f t="shared" ref="BC625" si="10439">+BC621+BB625</f>
        <v>964</v>
      </c>
      <c r="BD625" s="238">
        <f t="shared" si="7284"/>
        <v>398</v>
      </c>
      <c r="BE625" s="229">
        <f t="shared" ref="BE625" si="10440">+Z625</f>
        <v>44449</v>
      </c>
      <c r="BF625" s="132">
        <f t="shared" ref="BF625" si="10441">+B625</f>
        <v>24</v>
      </c>
      <c r="BG625" s="132">
        <f t="shared" ref="BG625" si="10442">+BI625</f>
        <v>8592</v>
      </c>
      <c r="BH625" s="229">
        <f t="shared" ref="BH625" si="10443">+A625</f>
        <v>44449</v>
      </c>
      <c r="BI625" s="132">
        <f t="shared" ref="BI625" si="10444">+C625</f>
        <v>8592</v>
      </c>
      <c r="BJ625" s="1">
        <f t="shared" ref="BJ625" si="10445">+BE625</f>
        <v>44449</v>
      </c>
      <c r="BK625">
        <f t="shared" ref="BK625" si="10446">+L625</f>
        <v>21</v>
      </c>
      <c r="BL625">
        <f t="shared" ref="BL625" si="10447">+M625</f>
        <v>16</v>
      </c>
      <c r="BM625" s="1">
        <f t="shared" ref="BM625" si="10448">+BJ625</f>
        <v>44449</v>
      </c>
      <c r="BN625">
        <f t="shared" ref="BN625" si="10449">+BN621+BK625</f>
        <v>10939</v>
      </c>
      <c r="BO625">
        <f t="shared" ref="BO625" si="10450">+BO621+BL625</f>
        <v>6278</v>
      </c>
      <c r="BP625" s="179">
        <f t="shared" ref="BP625" si="10451">+A625</f>
        <v>44449</v>
      </c>
      <c r="BQ625">
        <f t="shared" ref="BQ625" si="10452">+AF625</f>
        <v>12138</v>
      </c>
      <c r="BR625">
        <f t="shared" ref="BR625" si="10453">+AH625</f>
        <v>11838</v>
      </c>
      <c r="BS625">
        <f t="shared" ref="BS625" si="10454">+AJ625</f>
        <v>212</v>
      </c>
      <c r="BT625">
        <v>15</v>
      </c>
      <c r="BU625">
        <f t="shared" ref="BU625" si="10455">+AD625</f>
        <v>5</v>
      </c>
      <c r="BV625">
        <f t="shared" ref="BV625" si="10456">+BV621+BU625</f>
        <v>853</v>
      </c>
      <c r="BW625" s="179">
        <f t="shared" ref="BW625" si="10457">+A625</f>
        <v>44449</v>
      </c>
      <c r="BX625">
        <f t="shared" ref="BX625" si="10458">+AL625</f>
        <v>63</v>
      </c>
      <c r="BY625">
        <f t="shared" ref="BY625" si="10459">+AN625</f>
        <v>62</v>
      </c>
      <c r="BZ625">
        <f t="shared" ref="BZ625" si="10460">+AP625</f>
        <v>0</v>
      </c>
      <c r="CA625" s="179">
        <f t="shared" ref="CA625" si="10461">+A625</f>
        <v>44449</v>
      </c>
      <c r="CB625">
        <f t="shared" ref="CB625" si="10462">+AR625</f>
        <v>16069</v>
      </c>
      <c r="CC625">
        <f t="shared" ref="CC625" si="10463">+AT625</f>
        <v>13742</v>
      </c>
      <c r="CD625">
        <f t="shared" ref="CD625" si="10464">+AV625</f>
        <v>839</v>
      </c>
      <c r="CE625" s="179">
        <f t="shared" ref="CE625" si="10465">+A625</f>
        <v>44449</v>
      </c>
      <c r="CF625">
        <f t="shared" ref="CF625" si="10466">+AD625</f>
        <v>5</v>
      </c>
      <c r="CG625">
        <f t="shared" ref="CG625" si="10467">+AG625</f>
        <v>4</v>
      </c>
      <c r="CH625" s="179">
        <f t="shared" ref="CH625" si="10468">+A625</f>
        <v>44449</v>
      </c>
      <c r="CI625">
        <f t="shared" ref="CI625" si="10469">+AI625</f>
        <v>0</v>
      </c>
      <c r="CJ625" s="1">
        <f t="shared" ref="CJ625" si="10470">+Z625</f>
        <v>44449</v>
      </c>
      <c r="CK625" s="282">
        <f t="shared" ref="CK625" si="10471">+AD625</f>
        <v>5</v>
      </c>
      <c r="CL625" s="1">
        <f t="shared" ref="CL625" si="10472">+Z625</f>
        <v>44449</v>
      </c>
      <c r="CM625" s="283">
        <f t="shared" ref="CM625" si="10473">+AI625</f>
        <v>0</v>
      </c>
      <c r="CN625" s="179">
        <f t="shared" ref="CN625" si="10474">+A625</f>
        <v>44449</v>
      </c>
      <c r="CO625">
        <f t="shared" ref="CO625" si="10475">+AQ625</f>
        <v>7</v>
      </c>
      <c r="CP625">
        <f t="shared" ref="CP625" si="10476">+AU625</f>
        <v>1</v>
      </c>
      <c r="CQ625">
        <f t="shared" ref="CQ625" si="10477">+AS625</f>
        <v>0</v>
      </c>
    </row>
    <row r="626" spans="1:95" ht="18" customHeight="1" x14ac:dyDescent="0.55000000000000004">
      <c r="A626" s="179">
        <v>44450</v>
      </c>
      <c r="B626" s="240">
        <v>26</v>
      </c>
      <c r="C626" s="154">
        <f t="shared" ref="C626" si="10478">+B626+C625</f>
        <v>8618</v>
      </c>
      <c r="D626" s="154">
        <f t="shared" ref="D626" si="10479">+C626-F626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6864"/>
        <v>438</v>
      </c>
      <c r="Z626" s="75">
        <f t="shared" ref="Z626" si="10480">+A626</f>
        <v>44450</v>
      </c>
      <c r="AA626" s="230">
        <f t="shared" ref="AA626" si="10481">+AF626+AL626+AR626</f>
        <v>28279</v>
      </c>
      <c r="AB626" s="230">
        <f t="shared" ref="AB626" si="10482">+AH626+AN626+AT626</f>
        <v>25646</v>
      </c>
      <c r="AC626" s="231">
        <f t="shared" ref="AC626" si="10483">+AJ626+AP626+AV626</f>
        <v>1051</v>
      </c>
      <c r="AD626" s="183">
        <f t="shared" ref="AD626" si="10484">+AF626-AF625</f>
        <v>4</v>
      </c>
      <c r="AE626" s="243">
        <f t="shared" ref="AE626" si="10485">+AE625+AD626</f>
        <v>10937</v>
      </c>
      <c r="AF626" s="155">
        <v>12142</v>
      </c>
      <c r="AG626" s="184">
        <f t="shared" si="10373"/>
        <v>3</v>
      </c>
      <c r="AH626" s="155">
        <v>11841</v>
      </c>
      <c r="AI626" s="184">
        <f t="shared" ref="AI626" si="10486">+AJ626-AJ625</f>
        <v>0</v>
      </c>
      <c r="AJ626" s="185">
        <v>212</v>
      </c>
      <c r="AK626" s="186">
        <f t="shared" ref="AK626" si="10487">+AL626-AL625</f>
        <v>0</v>
      </c>
      <c r="AL626" s="155">
        <v>63</v>
      </c>
      <c r="AM626" s="184">
        <f t="shared" ref="AM626" si="10488">+AN626-AN625</f>
        <v>1</v>
      </c>
      <c r="AN626" s="155">
        <v>63</v>
      </c>
      <c r="AO626" s="184">
        <f t="shared" ref="AO626" si="10489">+AP626-AP625</f>
        <v>0</v>
      </c>
      <c r="AP626" s="187">
        <v>0</v>
      </c>
      <c r="AQ626" s="186">
        <f t="shared" ref="AQ626" si="10490">+AR626-AR625</f>
        <v>5</v>
      </c>
      <c r="AR626" s="155">
        <v>16074</v>
      </c>
      <c r="AS626" s="184">
        <f t="shared" ref="AS626" si="10491">+AT626-AT625</f>
        <v>0</v>
      </c>
      <c r="AT626" s="155">
        <v>13742</v>
      </c>
      <c r="AU626" s="184">
        <f t="shared" ref="AU626" si="10492">+AV626-AV625</f>
        <v>0</v>
      </c>
      <c r="AV626" s="188">
        <v>839</v>
      </c>
      <c r="AW626" s="238">
        <f t="shared" si="6879"/>
        <v>465</v>
      </c>
      <c r="AX626" s="237">
        <f t="shared" ref="AX626" si="10493">+A626</f>
        <v>44450</v>
      </c>
      <c r="AY626" s="6">
        <v>0</v>
      </c>
      <c r="AZ626" s="238">
        <f t="shared" ref="AZ626" si="10494">+AZ622+AY626</f>
        <v>413</v>
      </c>
      <c r="BA626" s="238">
        <f t="shared" si="7282"/>
        <v>364</v>
      </c>
      <c r="BB626" s="130">
        <v>0</v>
      </c>
      <c r="BC626" s="27">
        <f t="shared" ref="BC626" si="10495">+BC622+BB626</f>
        <v>964</v>
      </c>
      <c r="BD626" s="238">
        <f t="shared" si="7284"/>
        <v>399</v>
      </c>
      <c r="BE626" s="229">
        <f t="shared" ref="BE626" si="10496">+Z626</f>
        <v>44450</v>
      </c>
      <c r="BF626" s="132">
        <f t="shared" ref="BF626" si="10497">+B626</f>
        <v>26</v>
      </c>
      <c r="BG626" s="132">
        <f t="shared" ref="BG626" si="10498">+BI626</f>
        <v>8618</v>
      </c>
      <c r="BH626" s="229">
        <f t="shared" ref="BH626" si="10499">+A626</f>
        <v>44450</v>
      </c>
      <c r="BI626" s="132">
        <f t="shared" ref="BI626" si="10500">+C626</f>
        <v>8618</v>
      </c>
      <c r="BJ626" s="1">
        <f t="shared" ref="BJ626" si="10501">+BE626</f>
        <v>44450</v>
      </c>
      <c r="BK626">
        <f t="shared" ref="BK626" si="10502">+L626</f>
        <v>44</v>
      </c>
      <c r="BL626">
        <f t="shared" ref="BL626" si="10503">+M626</f>
        <v>26</v>
      </c>
      <c r="BM626" s="1">
        <f t="shared" ref="BM626" si="10504">+BJ626</f>
        <v>44450</v>
      </c>
      <c r="BN626">
        <f t="shared" ref="BN626" si="10505">+BN622+BK626</f>
        <v>10952</v>
      </c>
      <c r="BO626">
        <f t="shared" ref="BO626" si="10506">+BO622+BL626</f>
        <v>6294</v>
      </c>
      <c r="BP626" s="179">
        <f t="shared" ref="BP626" si="10507">+A626</f>
        <v>44450</v>
      </c>
      <c r="BQ626">
        <f t="shared" ref="BQ626" si="10508">+AF626</f>
        <v>12142</v>
      </c>
      <c r="BR626">
        <f t="shared" ref="BR626" si="10509">+AH626</f>
        <v>11841</v>
      </c>
      <c r="BS626">
        <f t="shared" ref="BS626" si="10510">+AJ626</f>
        <v>212</v>
      </c>
      <c r="BT626">
        <v>15</v>
      </c>
      <c r="BU626">
        <f t="shared" ref="BU626" si="10511">+AD626</f>
        <v>4</v>
      </c>
      <c r="BV626">
        <f t="shared" ref="BV626" si="10512">+BV622+BU626</f>
        <v>846</v>
      </c>
      <c r="BW626" s="179">
        <f t="shared" ref="BW626" si="10513">+A626</f>
        <v>44450</v>
      </c>
      <c r="BX626">
        <f t="shared" ref="BX626" si="10514">+AL626</f>
        <v>63</v>
      </c>
      <c r="BY626">
        <f t="shared" ref="BY626" si="10515">+AN626</f>
        <v>63</v>
      </c>
      <c r="BZ626">
        <f t="shared" ref="BZ626" si="10516">+AP626</f>
        <v>0</v>
      </c>
      <c r="CA626" s="179">
        <f t="shared" ref="CA626" si="10517">+A626</f>
        <v>44450</v>
      </c>
      <c r="CB626">
        <f t="shared" ref="CB626" si="10518">+AR626</f>
        <v>16074</v>
      </c>
      <c r="CC626">
        <f t="shared" ref="CC626" si="10519">+AT626</f>
        <v>13742</v>
      </c>
      <c r="CD626">
        <f t="shared" ref="CD626" si="10520">+AV626</f>
        <v>839</v>
      </c>
      <c r="CE626" s="179">
        <f t="shared" ref="CE626" si="10521">+A626</f>
        <v>44450</v>
      </c>
      <c r="CF626">
        <f t="shared" ref="CF626" si="10522">+AD626</f>
        <v>4</v>
      </c>
      <c r="CG626">
        <f t="shared" ref="CG626" si="10523">+AG626</f>
        <v>3</v>
      </c>
      <c r="CH626" s="179">
        <f t="shared" ref="CH626" si="10524">+A626</f>
        <v>44450</v>
      </c>
      <c r="CI626">
        <f t="shared" ref="CI626" si="10525">+AI626</f>
        <v>0</v>
      </c>
      <c r="CJ626" s="1">
        <f t="shared" ref="CJ626" si="10526">+Z626</f>
        <v>44450</v>
      </c>
      <c r="CK626" s="282">
        <f t="shared" ref="CK626" si="10527">+AD626</f>
        <v>4</v>
      </c>
      <c r="CL626" s="1">
        <f t="shared" ref="CL626" si="10528">+Z626</f>
        <v>44450</v>
      </c>
      <c r="CM626" s="283">
        <f t="shared" ref="CM626" si="10529">+AI626</f>
        <v>0</v>
      </c>
      <c r="CN626" s="179">
        <f t="shared" ref="CN626" si="10530">+A626</f>
        <v>44450</v>
      </c>
      <c r="CO626">
        <f t="shared" ref="CO626" si="10531">+AQ626</f>
        <v>5</v>
      </c>
      <c r="CP626">
        <f t="shared" ref="CP626" si="10532">+AU626</f>
        <v>0</v>
      </c>
      <c r="CQ626">
        <f t="shared" ref="CQ626" si="10533">+AS626</f>
        <v>0</v>
      </c>
    </row>
    <row r="627" spans="1:95" ht="18" customHeight="1" x14ac:dyDescent="0.55000000000000004">
      <c r="A627" s="179">
        <v>44451</v>
      </c>
      <c r="B627" s="240">
        <v>27</v>
      </c>
      <c r="C627" s="154">
        <f t="shared" ref="C627" si="10534">+B627+C626</f>
        <v>8645</v>
      </c>
      <c r="D627" s="154">
        <f t="shared" ref="D627" si="10535">+C627-F627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6864"/>
        <v>439</v>
      </c>
      <c r="Z627" s="75">
        <f t="shared" ref="Z627" si="10536">+A627</f>
        <v>44451</v>
      </c>
      <c r="AA627" s="230">
        <f t="shared" ref="AA627" si="10537">+AF627+AL627+AR627</f>
        <v>28296</v>
      </c>
      <c r="AB627" s="230">
        <f t="shared" ref="AB627" si="10538">+AH627+AN627+AT627</f>
        <v>25651</v>
      </c>
      <c r="AC627" s="231">
        <f t="shared" ref="AC627" si="10539">+AJ627+AP627+AV627</f>
        <v>1051</v>
      </c>
      <c r="AD627" s="183">
        <f t="shared" ref="AD627" si="10540">+AF627-AF626</f>
        <v>3</v>
      </c>
      <c r="AE627" s="243">
        <f t="shared" ref="AE627" si="10541">+AE626+AD627</f>
        <v>10940</v>
      </c>
      <c r="AF627" s="155">
        <v>12145</v>
      </c>
      <c r="AG627" s="184">
        <f t="shared" ref="AG627" si="10542">+AH627-AH626</f>
        <v>5</v>
      </c>
      <c r="AH627" s="155">
        <v>11846</v>
      </c>
      <c r="AI627" s="184">
        <f t="shared" ref="AI627" si="10543">+AJ627-AJ626</f>
        <v>0</v>
      </c>
      <c r="AJ627" s="185">
        <v>212</v>
      </c>
      <c r="AK627" s="186">
        <f t="shared" ref="AK627" si="10544">+AL627-AL626</f>
        <v>0</v>
      </c>
      <c r="AL627" s="155">
        <v>63</v>
      </c>
      <c r="AM627" s="184">
        <f t="shared" ref="AM627" si="10545">+AN627-AN626</f>
        <v>0</v>
      </c>
      <c r="AN627" s="155">
        <v>63</v>
      </c>
      <c r="AO627" s="184">
        <f t="shared" ref="AO627" si="10546">+AP627-AP626</f>
        <v>0</v>
      </c>
      <c r="AP627" s="187">
        <v>0</v>
      </c>
      <c r="AQ627" s="186">
        <f t="shared" ref="AQ627" si="10547">+AR627-AR626</f>
        <v>14</v>
      </c>
      <c r="AR627" s="155">
        <v>16088</v>
      </c>
      <c r="AS627" s="184">
        <f t="shared" ref="AS627" si="10548">+AT627-AT626</f>
        <v>0</v>
      </c>
      <c r="AT627" s="155">
        <v>13742</v>
      </c>
      <c r="AU627" s="184">
        <f t="shared" ref="AU627" si="10549">+AV627-AV626</f>
        <v>0</v>
      </c>
      <c r="AV627" s="188">
        <v>839</v>
      </c>
      <c r="AW627" s="238">
        <f t="shared" si="6879"/>
        <v>466</v>
      </c>
      <c r="AX627" s="237">
        <f t="shared" ref="AX627" si="10550">+A627</f>
        <v>44451</v>
      </c>
      <c r="AY627" s="6">
        <v>0</v>
      </c>
      <c r="AZ627" s="238">
        <f t="shared" ref="AZ627" si="10551">+AZ623+AY627</f>
        <v>410</v>
      </c>
      <c r="BA627" s="238">
        <f t="shared" si="7282"/>
        <v>362</v>
      </c>
      <c r="BB627" s="130">
        <v>0</v>
      </c>
      <c r="BC627" s="27">
        <f t="shared" ref="BC627" si="10552">+BC623+BB627</f>
        <v>964</v>
      </c>
      <c r="BD627" s="238">
        <f t="shared" si="7284"/>
        <v>397</v>
      </c>
      <c r="BE627" s="229">
        <f t="shared" ref="BE627" si="10553">+Z627</f>
        <v>44451</v>
      </c>
      <c r="BF627" s="132">
        <f t="shared" ref="BF627" si="10554">+B627</f>
        <v>27</v>
      </c>
      <c r="BG627" s="132">
        <f t="shared" ref="BG627" si="10555">+BI627</f>
        <v>8645</v>
      </c>
      <c r="BH627" s="229">
        <f t="shared" ref="BH627" si="10556">+A627</f>
        <v>44451</v>
      </c>
      <c r="BI627" s="132">
        <f t="shared" ref="BI627" si="10557">+C627</f>
        <v>8645</v>
      </c>
      <c r="BJ627" s="1">
        <f t="shared" ref="BJ627" si="10558">+BE627</f>
        <v>44451</v>
      </c>
      <c r="BK627">
        <f t="shared" ref="BK627" si="10559">+L627</f>
        <v>28</v>
      </c>
      <c r="BL627">
        <f t="shared" ref="BL627" si="10560">+M627</f>
        <v>15</v>
      </c>
      <c r="BM627" s="1">
        <f t="shared" ref="BM627" si="10561">+BJ627</f>
        <v>44451</v>
      </c>
      <c r="BN627">
        <f t="shared" ref="BN627" si="10562">+BN623+BK627</f>
        <v>10857</v>
      </c>
      <c r="BO627">
        <f t="shared" ref="BO627" si="10563">+BO623+BL627</f>
        <v>6221</v>
      </c>
      <c r="BP627" s="179">
        <f t="shared" ref="BP627" si="10564">+A627</f>
        <v>44451</v>
      </c>
      <c r="BQ627">
        <f t="shared" ref="BQ627" si="10565">+AF627</f>
        <v>12145</v>
      </c>
      <c r="BR627">
        <f t="shared" ref="BR627" si="10566">+AH627</f>
        <v>11846</v>
      </c>
      <c r="BS627">
        <f t="shared" ref="BS627" si="10567">+AJ627</f>
        <v>212</v>
      </c>
      <c r="BT627">
        <v>15</v>
      </c>
      <c r="BU627">
        <f t="shared" ref="BU627" si="10568">+AD627</f>
        <v>3</v>
      </c>
      <c r="BV627">
        <f t="shared" ref="BV627" si="10569">+BV623+BU627</f>
        <v>856</v>
      </c>
      <c r="BW627" s="179">
        <f t="shared" ref="BW627" si="10570">+A627</f>
        <v>44451</v>
      </c>
      <c r="BX627">
        <f t="shared" ref="BX627" si="10571">+AL627</f>
        <v>63</v>
      </c>
      <c r="BY627">
        <f t="shared" ref="BY627" si="10572">+AN627</f>
        <v>63</v>
      </c>
      <c r="BZ627">
        <f t="shared" ref="BZ627" si="10573">+AP627</f>
        <v>0</v>
      </c>
      <c r="CA627" s="179">
        <f t="shared" ref="CA627" si="10574">+A627</f>
        <v>44451</v>
      </c>
      <c r="CB627">
        <f t="shared" ref="CB627" si="10575">+AR627</f>
        <v>16088</v>
      </c>
      <c r="CC627">
        <f t="shared" ref="CC627" si="10576">+AT627</f>
        <v>13742</v>
      </c>
      <c r="CD627">
        <f t="shared" ref="CD627" si="10577">+AV627</f>
        <v>839</v>
      </c>
      <c r="CE627" s="179">
        <f t="shared" ref="CE627" si="10578">+A627</f>
        <v>44451</v>
      </c>
      <c r="CF627">
        <f t="shared" ref="CF627" si="10579">+AD627</f>
        <v>3</v>
      </c>
      <c r="CG627">
        <f t="shared" ref="CG627" si="10580">+AG627</f>
        <v>5</v>
      </c>
      <c r="CH627" s="179">
        <f t="shared" ref="CH627" si="10581">+A627</f>
        <v>44451</v>
      </c>
      <c r="CI627">
        <f t="shared" ref="CI627" si="10582">+AI627</f>
        <v>0</v>
      </c>
      <c r="CJ627" s="1">
        <f t="shared" ref="CJ627" si="10583">+Z627</f>
        <v>44451</v>
      </c>
      <c r="CK627" s="282">
        <f t="shared" ref="CK627" si="10584">+AD627</f>
        <v>3</v>
      </c>
      <c r="CL627" s="1">
        <f t="shared" ref="CL627" si="10585">+Z627</f>
        <v>44451</v>
      </c>
      <c r="CM627" s="283">
        <f t="shared" ref="CM627" si="10586">+AI627</f>
        <v>0</v>
      </c>
      <c r="CN627" s="179">
        <f t="shared" ref="CN627" si="10587">+A627</f>
        <v>44451</v>
      </c>
      <c r="CO627">
        <f t="shared" ref="CO627" si="10588">+AQ627</f>
        <v>14</v>
      </c>
      <c r="CP627">
        <f t="shared" ref="CP627" si="10589">+AU627</f>
        <v>0</v>
      </c>
      <c r="CQ627">
        <f t="shared" ref="CQ627" si="10590">+AS627</f>
        <v>0</v>
      </c>
    </row>
    <row r="628" spans="1:95" ht="18" customHeight="1" x14ac:dyDescent="0.55000000000000004">
      <c r="A628" s="179">
        <v>44452</v>
      </c>
      <c r="B628" s="240">
        <v>33</v>
      </c>
      <c r="C628" s="154">
        <f t="shared" ref="C628" si="10591">+B628+C627</f>
        <v>8678</v>
      </c>
      <c r="D628" s="154">
        <f t="shared" ref="D628" si="10592">+C628-F628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6864"/>
        <v>440</v>
      </c>
      <c r="Z628" s="75">
        <f t="shared" ref="Z628" si="10593">+A628</f>
        <v>44452</v>
      </c>
      <c r="AA628" s="230">
        <f t="shared" ref="AA628" si="10594">+AF628+AL628+AR628</f>
        <v>28302</v>
      </c>
      <c r="AB628" s="230">
        <f t="shared" ref="AB628" si="10595">+AH628+AN628+AT628</f>
        <v>25655</v>
      </c>
      <c r="AC628" s="231">
        <f t="shared" ref="AC628" si="10596">+AJ628+AP628+AV628</f>
        <v>1052</v>
      </c>
      <c r="AD628" s="183">
        <f t="shared" ref="AD628" si="10597">+AF628-AF627</f>
        <v>1</v>
      </c>
      <c r="AE628" s="243">
        <f t="shared" ref="AE628" si="10598">+AE627+AD628</f>
        <v>10941</v>
      </c>
      <c r="AF628" s="155">
        <v>12146</v>
      </c>
      <c r="AG628" s="184">
        <f t="shared" ref="AG628" si="10599">+AH628-AH627</f>
        <v>4</v>
      </c>
      <c r="AH628" s="155">
        <v>11850</v>
      </c>
      <c r="AI628" s="184">
        <f t="shared" ref="AI628" si="10600">+AJ628-AJ627</f>
        <v>1</v>
      </c>
      <c r="AJ628" s="185">
        <v>213</v>
      </c>
      <c r="AK628" s="186">
        <f t="shared" ref="AK628" si="10601">+AL628-AL627</f>
        <v>0</v>
      </c>
      <c r="AL628" s="155">
        <v>63</v>
      </c>
      <c r="AM628" s="184">
        <f t="shared" ref="AM628" si="10602">+AN628-AN627</f>
        <v>0</v>
      </c>
      <c r="AN628" s="155">
        <v>63</v>
      </c>
      <c r="AO628" s="184">
        <f t="shared" ref="AO628" si="10603">+AP628-AP627</f>
        <v>0</v>
      </c>
      <c r="AP628" s="187">
        <v>0</v>
      </c>
      <c r="AQ628" s="186">
        <f t="shared" ref="AQ628" si="10604">+AR628-AR627</f>
        <v>5</v>
      </c>
      <c r="AR628" s="155">
        <v>16093</v>
      </c>
      <c r="AS628" s="184">
        <f t="shared" ref="AS628" si="10605">+AT628-AT627</f>
        <v>0</v>
      </c>
      <c r="AT628" s="155">
        <v>13742</v>
      </c>
      <c r="AU628" s="184">
        <f t="shared" ref="AU628" si="10606">+AV628-AV627</f>
        <v>0</v>
      </c>
      <c r="AV628" s="188">
        <v>839</v>
      </c>
      <c r="AW628" s="238">
        <f t="shared" si="6879"/>
        <v>467</v>
      </c>
      <c r="AX628" s="237">
        <f t="shared" ref="AX628" si="10607">+A628</f>
        <v>44452</v>
      </c>
      <c r="AY628" s="6">
        <v>0</v>
      </c>
      <c r="AZ628" s="238">
        <f t="shared" ref="AZ628" si="10608">+AZ624+AY628</f>
        <v>413</v>
      </c>
      <c r="BA628" s="238">
        <f t="shared" si="7282"/>
        <v>363</v>
      </c>
      <c r="BB628" s="130">
        <v>0</v>
      </c>
      <c r="BC628" s="27">
        <f t="shared" ref="BC628" si="10609">+BC624+BB628</f>
        <v>964</v>
      </c>
      <c r="BD628" s="238">
        <f t="shared" si="7284"/>
        <v>398</v>
      </c>
      <c r="BE628" s="229">
        <f t="shared" ref="BE628" si="10610">+Z628</f>
        <v>44452</v>
      </c>
      <c r="BF628" s="132">
        <f t="shared" ref="BF628" si="10611">+B628</f>
        <v>33</v>
      </c>
      <c r="BG628" s="132">
        <f t="shared" ref="BG628" si="10612">+BI628</f>
        <v>8678</v>
      </c>
      <c r="BH628" s="229">
        <f t="shared" ref="BH628" si="10613">+A628</f>
        <v>44452</v>
      </c>
      <c r="BI628" s="132">
        <f t="shared" ref="BI628" si="10614">+C628</f>
        <v>8678</v>
      </c>
      <c r="BJ628" s="1">
        <f t="shared" ref="BJ628" si="10615">+BE628</f>
        <v>44452</v>
      </c>
      <c r="BK628">
        <f t="shared" ref="BK628" si="10616">+L628</f>
        <v>20</v>
      </c>
      <c r="BL628">
        <f t="shared" ref="BL628" si="10617">+M628</f>
        <v>19</v>
      </c>
      <c r="BM628" s="1">
        <f t="shared" ref="BM628" si="10618">+BJ628</f>
        <v>44452</v>
      </c>
      <c r="BN628">
        <f t="shared" ref="BN628" si="10619">+BN624+BK628</f>
        <v>10926</v>
      </c>
      <c r="BO628">
        <f t="shared" ref="BO628" si="10620">+BO624+BL628</f>
        <v>6284</v>
      </c>
      <c r="BP628" s="179">
        <f t="shared" ref="BP628" si="10621">+A628</f>
        <v>44452</v>
      </c>
      <c r="BQ628">
        <f t="shared" ref="BQ628" si="10622">+AF628</f>
        <v>12146</v>
      </c>
      <c r="BR628">
        <f t="shared" ref="BR628" si="10623">+AH628</f>
        <v>11850</v>
      </c>
      <c r="BS628">
        <f t="shared" ref="BS628" si="10624">+AJ628</f>
        <v>213</v>
      </c>
      <c r="BT628">
        <v>15</v>
      </c>
      <c r="BU628">
        <f t="shared" ref="BU628" si="10625">+AD628</f>
        <v>1</v>
      </c>
      <c r="BV628">
        <f t="shared" ref="BV628" si="10626">+BV624+BU628</f>
        <v>843</v>
      </c>
      <c r="BW628" s="179">
        <f t="shared" ref="BW628" si="10627">+A628</f>
        <v>44452</v>
      </c>
      <c r="BX628">
        <f t="shared" ref="BX628" si="10628">+AL628</f>
        <v>63</v>
      </c>
      <c r="BY628">
        <f t="shared" ref="BY628" si="10629">+AN628</f>
        <v>63</v>
      </c>
      <c r="BZ628">
        <f t="shared" ref="BZ628" si="10630">+AP628</f>
        <v>0</v>
      </c>
      <c r="CA628" s="179">
        <f t="shared" ref="CA628" si="10631">+A628</f>
        <v>44452</v>
      </c>
      <c r="CB628">
        <f t="shared" ref="CB628" si="10632">+AR628</f>
        <v>16093</v>
      </c>
      <c r="CC628">
        <f t="shared" ref="CC628" si="10633">+AT628</f>
        <v>13742</v>
      </c>
      <c r="CD628">
        <f t="shared" ref="CD628" si="10634">+AV628</f>
        <v>839</v>
      </c>
      <c r="CE628" s="179">
        <f t="shared" ref="CE628" si="10635">+A628</f>
        <v>44452</v>
      </c>
      <c r="CF628">
        <f t="shared" ref="CF628" si="10636">+AD628</f>
        <v>1</v>
      </c>
      <c r="CG628">
        <f t="shared" ref="CG628" si="10637">+AG628</f>
        <v>4</v>
      </c>
      <c r="CH628" s="179">
        <f t="shared" ref="CH628" si="10638">+A628</f>
        <v>44452</v>
      </c>
      <c r="CI628">
        <f t="shared" ref="CI628" si="10639">+AI628</f>
        <v>1</v>
      </c>
      <c r="CJ628" s="1">
        <f t="shared" ref="CJ628" si="10640">+Z628</f>
        <v>44452</v>
      </c>
      <c r="CK628" s="282">
        <f t="shared" ref="CK628" si="10641">+AD628</f>
        <v>1</v>
      </c>
      <c r="CL628" s="1">
        <f t="shared" ref="CL628" si="10642">+Z628</f>
        <v>44452</v>
      </c>
      <c r="CM628" s="283">
        <f t="shared" ref="CM628" si="10643">+AI628</f>
        <v>1</v>
      </c>
      <c r="CN628" s="179">
        <f t="shared" ref="CN628" si="10644">+A628</f>
        <v>44452</v>
      </c>
      <c r="CO628">
        <f t="shared" ref="CO628" si="10645">+AQ628</f>
        <v>5</v>
      </c>
      <c r="CP628">
        <f t="shared" ref="CP628" si="10646">+AU628</f>
        <v>0</v>
      </c>
      <c r="CQ628">
        <f t="shared" ref="CQ628" si="10647">+AS628</f>
        <v>0</v>
      </c>
    </row>
    <row r="629" spans="1:95" ht="18" customHeight="1" x14ac:dyDescent="0.55000000000000004">
      <c r="A629" s="179">
        <v>44453</v>
      </c>
      <c r="B629" s="240">
        <v>23</v>
      </c>
      <c r="C629" s="154">
        <f t="shared" ref="C629" si="10648">+B629+C628</f>
        <v>8701</v>
      </c>
      <c r="D629" s="154">
        <f t="shared" ref="D629" si="10649">+C629-F629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6864"/>
        <v>441</v>
      </c>
      <c r="Z629" s="75">
        <f t="shared" ref="Z629" si="10650">+A629</f>
        <v>44453</v>
      </c>
      <c r="AA629" s="230">
        <f t="shared" ref="AA629" si="10651">+AF629+AL629+AR629</f>
        <v>28309</v>
      </c>
      <c r="AB629" s="230">
        <f t="shared" ref="AB629" si="10652">+AH629+AN629+AT629</f>
        <v>25659</v>
      </c>
      <c r="AC629" s="231">
        <f t="shared" ref="AC629" si="10653">+AJ629+AP629+AV629</f>
        <v>1052</v>
      </c>
      <c r="AD629" s="183">
        <f t="shared" ref="AD629" si="10654">+AF629-AF628</f>
        <v>2</v>
      </c>
      <c r="AE629" s="243">
        <f t="shared" ref="AE629" si="10655">+AE628+AD629</f>
        <v>10943</v>
      </c>
      <c r="AF629" s="155">
        <v>12148</v>
      </c>
      <c r="AG629" s="184">
        <f t="shared" ref="AG629" si="10656">+AH629-AH628</f>
        <v>4</v>
      </c>
      <c r="AH629" s="155">
        <v>11854</v>
      </c>
      <c r="AI629" s="184">
        <f t="shared" ref="AI629" si="10657">+AJ629-AJ628</f>
        <v>0</v>
      </c>
      <c r="AJ629" s="185">
        <v>213</v>
      </c>
      <c r="AK629" s="186">
        <f t="shared" ref="AK629" si="10658">+AL629-AL628</f>
        <v>0</v>
      </c>
      <c r="AL629" s="155">
        <v>63</v>
      </c>
      <c r="AM629" s="184">
        <f t="shared" ref="AM629" si="10659">+AN629-AN628</f>
        <v>0</v>
      </c>
      <c r="AN629" s="155">
        <v>63</v>
      </c>
      <c r="AO629" s="184">
        <f t="shared" ref="AO629" si="10660">+AP629-AP628</f>
        <v>0</v>
      </c>
      <c r="AP629" s="187">
        <v>0</v>
      </c>
      <c r="AQ629" s="186">
        <f t="shared" ref="AQ629" si="10661">+AR629-AR628</f>
        <v>5</v>
      </c>
      <c r="AR629" s="155">
        <v>16098</v>
      </c>
      <c r="AS629" s="184">
        <f t="shared" ref="AS629" si="10662">+AT629-AT628</f>
        <v>0</v>
      </c>
      <c r="AT629" s="155">
        <v>13742</v>
      </c>
      <c r="AU629" s="184">
        <f t="shared" ref="AU629" si="10663">+AV629-AV628</f>
        <v>0</v>
      </c>
      <c r="AV629" s="188">
        <v>839</v>
      </c>
      <c r="AW629" s="238">
        <f t="shared" si="6879"/>
        <v>468</v>
      </c>
      <c r="AX629" s="237">
        <f t="shared" ref="AX629" si="10664">+A629</f>
        <v>44453</v>
      </c>
      <c r="AY629" s="6">
        <v>0</v>
      </c>
      <c r="AZ629" s="238">
        <f t="shared" ref="AZ629" si="10665">+AZ625+AY629</f>
        <v>413</v>
      </c>
      <c r="BA629" s="238">
        <f t="shared" si="7282"/>
        <v>364</v>
      </c>
      <c r="BB629" s="130">
        <v>0</v>
      </c>
      <c r="BC629" s="27">
        <f t="shared" ref="BC629" si="10666">+BC625+BB629</f>
        <v>964</v>
      </c>
      <c r="BD629" s="238">
        <f t="shared" si="7284"/>
        <v>399</v>
      </c>
      <c r="BE629" s="229">
        <f t="shared" ref="BE629" si="10667">+Z629</f>
        <v>44453</v>
      </c>
      <c r="BF629" s="132">
        <f t="shared" ref="BF629" si="10668">+B629</f>
        <v>23</v>
      </c>
      <c r="BG629" s="132">
        <f t="shared" ref="BG629" si="10669">+BI629</f>
        <v>8701</v>
      </c>
      <c r="BH629" s="229">
        <f t="shared" ref="BH629" si="10670">+A629</f>
        <v>44453</v>
      </c>
      <c r="BI629" s="132">
        <f t="shared" ref="BI629" si="10671">+C629</f>
        <v>8701</v>
      </c>
      <c r="BJ629" s="1">
        <f t="shared" ref="BJ629" si="10672">+BE629</f>
        <v>44453</v>
      </c>
      <c r="BK629">
        <f t="shared" ref="BK629" si="10673">+L629</f>
        <v>16</v>
      </c>
      <c r="BL629">
        <f t="shared" ref="BL629" si="10674">+M629</f>
        <v>15</v>
      </c>
      <c r="BM629" s="1">
        <f t="shared" ref="BM629" si="10675">+BJ629</f>
        <v>44453</v>
      </c>
      <c r="BN629">
        <f t="shared" ref="BN629" si="10676">+BN625+BK629</f>
        <v>10955</v>
      </c>
      <c r="BO629">
        <f t="shared" ref="BO629" si="10677">+BO625+BL629</f>
        <v>6293</v>
      </c>
      <c r="BP629" s="179">
        <f t="shared" ref="BP629" si="10678">+A629</f>
        <v>44453</v>
      </c>
      <c r="BQ629">
        <f t="shared" ref="BQ629" si="10679">+AF629</f>
        <v>12148</v>
      </c>
      <c r="BR629">
        <f t="shared" ref="BR629" si="10680">+AH629</f>
        <v>11854</v>
      </c>
      <c r="BS629">
        <f t="shared" ref="BS629" si="10681">+AJ629</f>
        <v>213</v>
      </c>
      <c r="BT629">
        <v>15</v>
      </c>
      <c r="BU629">
        <f t="shared" ref="BU629" si="10682">+AD629</f>
        <v>2</v>
      </c>
      <c r="BV629">
        <f t="shared" ref="BV629" si="10683">+BV625+BU629</f>
        <v>855</v>
      </c>
      <c r="BW629" s="179">
        <f t="shared" ref="BW629" si="10684">+A629</f>
        <v>44453</v>
      </c>
      <c r="BX629">
        <f t="shared" ref="BX629" si="10685">+AL629</f>
        <v>63</v>
      </c>
      <c r="BY629">
        <f t="shared" ref="BY629" si="10686">+AN629</f>
        <v>63</v>
      </c>
      <c r="BZ629">
        <f t="shared" ref="BZ629" si="10687">+AP629</f>
        <v>0</v>
      </c>
      <c r="CA629" s="179">
        <f t="shared" ref="CA629" si="10688">+A629</f>
        <v>44453</v>
      </c>
      <c r="CB629">
        <f t="shared" ref="CB629" si="10689">+AR629</f>
        <v>16098</v>
      </c>
      <c r="CC629">
        <f t="shared" ref="CC629" si="10690">+AT629</f>
        <v>13742</v>
      </c>
      <c r="CD629">
        <f t="shared" ref="CD629" si="10691">+AV629</f>
        <v>839</v>
      </c>
      <c r="CE629" s="179">
        <f t="shared" ref="CE629" si="10692">+A629</f>
        <v>44453</v>
      </c>
      <c r="CF629">
        <f t="shared" ref="CF629" si="10693">+AD629</f>
        <v>2</v>
      </c>
      <c r="CG629">
        <f t="shared" ref="CG629" si="10694">+AG629</f>
        <v>4</v>
      </c>
      <c r="CH629" s="179">
        <f t="shared" ref="CH629" si="10695">+A629</f>
        <v>44453</v>
      </c>
      <c r="CI629">
        <f t="shared" ref="CI629" si="10696">+AI629</f>
        <v>0</v>
      </c>
      <c r="CJ629" s="1">
        <f t="shared" ref="CJ629" si="10697">+Z629</f>
        <v>44453</v>
      </c>
      <c r="CK629" s="282">
        <f t="shared" ref="CK629" si="10698">+AD629</f>
        <v>2</v>
      </c>
      <c r="CL629" s="1">
        <f t="shared" ref="CL629" si="10699">+Z629</f>
        <v>44453</v>
      </c>
      <c r="CM629" s="283">
        <f t="shared" ref="CM629" si="10700">+AI629</f>
        <v>0</v>
      </c>
      <c r="CN629" s="179">
        <f t="shared" ref="CN629" si="10701">+A629</f>
        <v>44453</v>
      </c>
      <c r="CO629">
        <f t="shared" ref="CO629" si="10702">+AQ629</f>
        <v>5</v>
      </c>
      <c r="CP629">
        <f t="shared" ref="CP629" si="10703">+AU629</f>
        <v>0</v>
      </c>
      <c r="CQ629">
        <f t="shared" ref="CQ629" si="10704">+AS629</f>
        <v>0</v>
      </c>
    </row>
    <row r="630" spans="1:95" ht="18" customHeight="1" x14ac:dyDescent="0.55000000000000004">
      <c r="A630" s="179">
        <v>44454</v>
      </c>
      <c r="B630" s="240">
        <v>31</v>
      </c>
      <c r="C630" s="154">
        <f t="shared" ref="C630" si="10705">+B630+C629</f>
        <v>8732</v>
      </c>
      <c r="D630" s="154">
        <f t="shared" ref="D630" si="10706">+C630-F630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6864"/>
        <v>442</v>
      </c>
      <c r="Z630" s="75">
        <f t="shared" ref="Z630" si="10707">+A630</f>
        <v>44454</v>
      </c>
      <c r="AA630" s="230">
        <f t="shared" ref="AA630" si="10708">+AF630+AL630+AR630</f>
        <v>28315</v>
      </c>
      <c r="AB630" s="230">
        <f t="shared" ref="AB630" si="10709">+AH630+AN630+AT630</f>
        <v>25663</v>
      </c>
      <c r="AC630" s="231">
        <f t="shared" ref="AC630" si="10710">+AJ630+AP630+AV630</f>
        <v>1052</v>
      </c>
      <c r="AD630" s="183">
        <f t="shared" ref="AD630" si="10711">+AF630-AF629</f>
        <v>1</v>
      </c>
      <c r="AE630" s="243">
        <f t="shared" ref="AE630" si="10712">+AE629+AD630</f>
        <v>10944</v>
      </c>
      <c r="AF630" s="155">
        <v>12149</v>
      </c>
      <c r="AG630" s="184">
        <f t="shared" ref="AG630" si="10713">+AH630-AH629</f>
        <v>4</v>
      </c>
      <c r="AH630" s="155">
        <v>11858</v>
      </c>
      <c r="AI630" s="184">
        <f t="shared" ref="AI630" si="10714">+AJ630-AJ629</f>
        <v>0</v>
      </c>
      <c r="AJ630" s="185">
        <v>213</v>
      </c>
      <c r="AK630" s="186">
        <f t="shared" ref="AK630" si="10715">+AL630-AL629</f>
        <v>0</v>
      </c>
      <c r="AL630" s="155">
        <v>63</v>
      </c>
      <c r="AM630" s="184">
        <f t="shared" ref="AM630" si="10716">+AN630-AN629</f>
        <v>0</v>
      </c>
      <c r="AN630" s="155">
        <v>63</v>
      </c>
      <c r="AO630" s="184">
        <f t="shared" ref="AO630" si="10717">+AP630-AP629</f>
        <v>0</v>
      </c>
      <c r="AP630" s="187">
        <v>0</v>
      </c>
      <c r="AQ630" s="186">
        <f t="shared" ref="AQ630" si="10718">+AR630-AR629</f>
        <v>5</v>
      </c>
      <c r="AR630" s="155">
        <v>16103</v>
      </c>
      <c r="AS630" s="184">
        <f t="shared" ref="AS630" si="10719">+AT630-AT629</f>
        <v>0</v>
      </c>
      <c r="AT630" s="155">
        <v>13742</v>
      </c>
      <c r="AU630" s="184">
        <f t="shared" ref="AU630" si="10720">+AV630-AV629</f>
        <v>0</v>
      </c>
      <c r="AV630" s="188">
        <v>839</v>
      </c>
      <c r="AW630" s="238">
        <f t="shared" si="6879"/>
        <v>469</v>
      </c>
      <c r="AX630" s="237">
        <f t="shared" ref="AX630" si="10721">+A630</f>
        <v>44454</v>
      </c>
      <c r="AY630" s="6">
        <v>0</v>
      </c>
      <c r="AZ630" s="238">
        <f t="shared" ref="AZ630" si="10722">+AZ626+AY630</f>
        <v>413</v>
      </c>
      <c r="BA630" s="238">
        <f t="shared" si="7282"/>
        <v>365</v>
      </c>
      <c r="BB630" s="130">
        <v>0</v>
      </c>
      <c r="BC630" s="27">
        <f t="shared" ref="BC630" si="10723">+BC626+BB630</f>
        <v>964</v>
      </c>
      <c r="BD630" s="238">
        <f t="shared" si="7284"/>
        <v>400</v>
      </c>
      <c r="BE630" s="229">
        <f t="shared" ref="BE630" si="10724">+Z630</f>
        <v>44454</v>
      </c>
      <c r="BF630" s="132">
        <f t="shared" ref="BF630" si="10725">+B630</f>
        <v>31</v>
      </c>
      <c r="BG630" s="132">
        <f t="shared" ref="BG630" si="10726">+BI630</f>
        <v>8732</v>
      </c>
      <c r="BH630" s="229">
        <f t="shared" ref="BH630" si="10727">+A630</f>
        <v>44454</v>
      </c>
      <c r="BI630" s="132">
        <f t="shared" ref="BI630" si="10728">+C630</f>
        <v>8732</v>
      </c>
      <c r="BJ630" s="1">
        <f t="shared" ref="BJ630" si="10729">+BE630</f>
        <v>44454</v>
      </c>
      <c r="BK630">
        <f t="shared" ref="BK630" si="10730">+L630</f>
        <v>13</v>
      </c>
      <c r="BL630">
        <f t="shared" ref="BL630" si="10731">+M630</f>
        <v>13</v>
      </c>
      <c r="BM630" s="1">
        <f t="shared" ref="BM630" si="10732">+BJ630</f>
        <v>44454</v>
      </c>
      <c r="BN630">
        <f t="shared" ref="BN630" si="10733">+BN626+BK630</f>
        <v>10965</v>
      </c>
      <c r="BO630">
        <f t="shared" ref="BO630" si="10734">+BO626+BL630</f>
        <v>6307</v>
      </c>
      <c r="BP630" s="179">
        <f t="shared" ref="BP630" si="10735">+A630</f>
        <v>44454</v>
      </c>
      <c r="BQ630">
        <f t="shared" ref="BQ630" si="10736">+AF630</f>
        <v>12149</v>
      </c>
      <c r="BR630">
        <f t="shared" ref="BR630" si="10737">+AH630</f>
        <v>11858</v>
      </c>
      <c r="BS630">
        <f t="shared" ref="BS630" si="10738">+AJ630</f>
        <v>213</v>
      </c>
      <c r="BT630">
        <v>15</v>
      </c>
      <c r="BU630">
        <f t="shared" ref="BU630" si="10739">+AD630</f>
        <v>1</v>
      </c>
      <c r="BV630">
        <f t="shared" ref="BV630" si="10740">+BV626+BU630</f>
        <v>847</v>
      </c>
      <c r="BW630" s="179">
        <f t="shared" ref="BW630" si="10741">+A630</f>
        <v>44454</v>
      </c>
      <c r="BX630">
        <f t="shared" ref="BX630" si="10742">+AL630</f>
        <v>63</v>
      </c>
      <c r="BY630">
        <f t="shared" ref="BY630" si="10743">+AN630</f>
        <v>63</v>
      </c>
      <c r="BZ630">
        <f t="shared" ref="BZ630" si="10744">+AP630</f>
        <v>0</v>
      </c>
      <c r="CA630" s="179">
        <f t="shared" ref="CA630" si="10745">+A630</f>
        <v>44454</v>
      </c>
      <c r="CB630">
        <f t="shared" ref="CB630" si="10746">+AR630</f>
        <v>16103</v>
      </c>
      <c r="CC630">
        <f t="shared" ref="CC630" si="10747">+AT630</f>
        <v>13742</v>
      </c>
      <c r="CD630">
        <f t="shared" ref="CD630" si="10748">+AV630</f>
        <v>839</v>
      </c>
      <c r="CE630" s="179">
        <f t="shared" ref="CE630" si="10749">+A630</f>
        <v>44454</v>
      </c>
      <c r="CF630">
        <f t="shared" ref="CF630" si="10750">+AD630</f>
        <v>1</v>
      </c>
      <c r="CG630">
        <f t="shared" ref="CG630" si="10751">+AG630</f>
        <v>4</v>
      </c>
      <c r="CH630" s="179">
        <f t="shared" ref="CH630" si="10752">+A630</f>
        <v>44454</v>
      </c>
      <c r="CI630">
        <f t="shared" ref="CI630" si="10753">+AI630</f>
        <v>0</v>
      </c>
      <c r="CJ630" s="1">
        <f t="shared" ref="CJ630" si="10754">+Z630</f>
        <v>44454</v>
      </c>
      <c r="CK630" s="282">
        <f t="shared" ref="CK630" si="10755">+AD630</f>
        <v>1</v>
      </c>
      <c r="CL630" s="1">
        <f t="shared" ref="CL630" si="10756">+Z630</f>
        <v>44454</v>
      </c>
      <c r="CM630" s="283">
        <f t="shared" ref="CM630" si="10757">+AI630</f>
        <v>0</v>
      </c>
      <c r="CN630" s="179">
        <f t="shared" ref="CN630" si="10758">+A630</f>
        <v>44454</v>
      </c>
      <c r="CO630">
        <f t="shared" ref="CO630" si="10759">+AQ630</f>
        <v>5</v>
      </c>
      <c r="CP630">
        <f t="shared" ref="CP630" si="10760">+AU630</f>
        <v>0</v>
      </c>
      <c r="CQ630">
        <f t="shared" ref="CQ630" si="10761">+AS630</f>
        <v>0</v>
      </c>
    </row>
    <row r="631" spans="1:95" ht="18" customHeight="1" x14ac:dyDescent="0.55000000000000004">
      <c r="A631" s="179">
        <v>44455</v>
      </c>
      <c r="B631" s="240">
        <v>22</v>
      </c>
      <c r="C631" s="154">
        <f t="shared" ref="C631" si="10762">+B631+C630</f>
        <v>8754</v>
      </c>
      <c r="D631" s="154">
        <f t="shared" ref="D631" si="10763">+C631-F631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6864"/>
        <v>443</v>
      </c>
      <c r="Z631" s="75">
        <f t="shared" ref="Z631" si="10764">+A631</f>
        <v>44455</v>
      </c>
      <c r="AA631" s="230">
        <f t="shared" ref="AA631" si="10765">+AF631+AL631+AR631</f>
        <v>28327</v>
      </c>
      <c r="AB631" s="230">
        <f t="shared" ref="AB631" si="10766">+AH631+AN631+AT631</f>
        <v>25667</v>
      </c>
      <c r="AC631" s="231">
        <f t="shared" ref="AC631" si="10767">+AJ631+AP631+AV631</f>
        <v>1052</v>
      </c>
      <c r="AD631" s="183">
        <f t="shared" ref="AD631" si="10768">+AF631-AF630</f>
        <v>0</v>
      </c>
      <c r="AE631" s="243">
        <f t="shared" ref="AE631" si="10769">+AE630+AD631</f>
        <v>10944</v>
      </c>
      <c r="AF631" s="155">
        <v>12149</v>
      </c>
      <c r="AG631" s="184">
        <f t="shared" ref="AG631" si="10770">+AH631-AH630</f>
        <v>4</v>
      </c>
      <c r="AH631" s="155">
        <v>11862</v>
      </c>
      <c r="AI631" s="184">
        <f t="shared" ref="AI631" si="10771">+AJ631-AJ630</f>
        <v>0</v>
      </c>
      <c r="AJ631" s="185">
        <v>213</v>
      </c>
      <c r="AK631" s="186">
        <f t="shared" ref="AK631" si="10772">+AL631-AL630</f>
        <v>0</v>
      </c>
      <c r="AL631" s="155">
        <v>63</v>
      </c>
      <c r="AM631" s="184">
        <f t="shared" ref="AM631" si="10773">+AN631-AN630</f>
        <v>0</v>
      </c>
      <c r="AN631" s="155">
        <v>63</v>
      </c>
      <c r="AO631" s="184">
        <f t="shared" ref="AO631" si="10774">+AP631-AP630</f>
        <v>0</v>
      </c>
      <c r="AP631" s="187">
        <v>0</v>
      </c>
      <c r="AQ631" s="186">
        <f t="shared" ref="AQ631" si="10775">+AR631-AR630</f>
        <v>12</v>
      </c>
      <c r="AR631" s="155">
        <v>16115</v>
      </c>
      <c r="AS631" s="184">
        <f t="shared" ref="AS631" si="10776">+AT631-AT630</f>
        <v>0</v>
      </c>
      <c r="AT631" s="155">
        <v>13742</v>
      </c>
      <c r="AU631" s="184">
        <f t="shared" ref="AU631" si="10777">+AV631-AV630</f>
        <v>0</v>
      </c>
      <c r="AV631" s="188">
        <v>839</v>
      </c>
      <c r="AW631" s="238">
        <f t="shared" si="6879"/>
        <v>470</v>
      </c>
      <c r="AX631" s="237">
        <f t="shared" ref="AX631" si="10778">+A631</f>
        <v>44455</v>
      </c>
      <c r="AY631" s="6">
        <v>0</v>
      </c>
      <c r="AZ631" s="238">
        <f t="shared" ref="AZ631" si="10779">+AZ627+AY631</f>
        <v>410</v>
      </c>
      <c r="BA631" s="238">
        <f t="shared" si="7282"/>
        <v>363</v>
      </c>
      <c r="BB631" s="130">
        <v>0</v>
      </c>
      <c r="BC631" s="27">
        <f t="shared" ref="BC631" si="10780">+BC627+BB631</f>
        <v>964</v>
      </c>
      <c r="BD631" s="238">
        <f t="shared" si="7284"/>
        <v>398</v>
      </c>
      <c r="BE631" s="229">
        <f t="shared" ref="BE631" si="10781">+Z631</f>
        <v>44455</v>
      </c>
      <c r="BF631" s="132">
        <f t="shared" ref="BF631" si="10782">+B631</f>
        <v>22</v>
      </c>
      <c r="BG631" s="132">
        <f t="shared" ref="BG631" si="10783">+BI631</f>
        <v>8754</v>
      </c>
      <c r="BH631" s="229">
        <f t="shared" ref="BH631" si="10784">+A631</f>
        <v>44455</v>
      </c>
      <c r="BI631" s="132">
        <f t="shared" ref="BI631" si="10785">+C631</f>
        <v>8754</v>
      </c>
      <c r="BJ631" s="1">
        <f t="shared" ref="BJ631" si="10786">+BE631</f>
        <v>44455</v>
      </c>
      <c r="BK631">
        <f t="shared" ref="BK631" si="10787">+L631</f>
        <v>20</v>
      </c>
      <c r="BL631">
        <f t="shared" ref="BL631" si="10788">+M631</f>
        <v>14</v>
      </c>
      <c r="BM631" s="1">
        <f t="shared" ref="BM631" si="10789">+BJ631</f>
        <v>44455</v>
      </c>
      <c r="BN631">
        <f t="shared" ref="BN631" si="10790">+BN627+BK631</f>
        <v>10877</v>
      </c>
      <c r="BO631">
        <f t="shared" ref="BO631" si="10791">+BO627+BL631</f>
        <v>6235</v>
      </c>
      <c r="BP631" s="179">
        <f t="shared" ref="BP631" si="10792">+A631</f>
        <v>44455</v>
      </c>
      <c r="BQ631">
        <f t="shared" ref="BQ631" si="10793">+AF631</f>
        <v>12149</v>
      </c>
      <c r="BR631">
        <f t="shared" ref="BR631" si="10794">+AH631</f>
        <v>11862</v>
      </c>
      <c r="BS631">
        <f t="shared" ref="BS631" si="10795">+AJ631</f>
        <v>213</v>
      </c>
      <c r="BT631">
        <v>15</v>
      </c>
      <c r="BU631">
        <f t="shared" ref="BU631" si="10796">+AD631</f>
        <v>0</v>
      </c>
      <c r="BV631">
        <f t="shared" ref="BV631" si="10797">+BV627+BU631</f>
        <v>856</v>
      </c>
      <c r="BW631" s="179">
        <f t="shared" ref="BW631" si="10798">+A631</f>
        <v>44455</v>
      </c>
      <c r="BX631">
        <f t="shared" ref="BX631" si="10799">+AL631</f>
        <v>63</v>
      </c>
      <c r="BY631">
        <f t="shared" ref="BY631" si="10800">+AN631</f>
        <v>63</v>
      </c>
      <c r="BZ631">
        <f t="shared" ref="BZ631" si="10801">+AP631</f>
        <v>0</v>
      </c>
      <c r="CA631" s="179">
        <f t="shared" ref="CA631" si="10802">+A631</f>
        <v>44455</v>
      </c>
      <c r="CB631">
        <f t="shared" ref="CB631" si="10803">+AR631</f>
        <v>16115</v>
      </c>
      <c r="CC631">
        <f t="shared" ref="CC631" si="10804">+AT631</f>
        <v>13742</v>
      </c>
      <c r="CD631">
        <f t="shared" ref="CD631" si="10805">+AV631</f>
        <v>839</v>
      </c>
      <c r="CE631" s="179">
        <f t="shared" ref="CE631" si="10806">+A631</f>
        <v>44455</v>
      </c>
      <c r="CF631">
        <f t="shared" ref="CF631" si="10807">+AD631</f>
        <v>0</v>
      </c>
      <c r="CG631">
        <f t="shared" ref="CG631" si="10808">+AG631</f>
        <v>4</v>
      </c>
      <c r="CH631" s="179">
        <f t="shared" ref="CH631" si="10809">+A631</f>
        <v>44455</v>
      </c>
      <c r="CI631">
        <f t="shared" ref="CI631" si="10810">+AI631</f>
        <v>0</v>
      </c>
      <c r="CJ631" s="1">
        <f t="shared" ref="CJ631" si="10811">+Z631</f>
        <v>44455</v>
      </c>
      <c r="CK631" s="282">
        <f t="shared" ref="CK631" si="10812">+AD631</f>
        <v>0</v>
      </c>
      <c r="CL631" s="1">
        <f t="shared" ref="CL631" si="10813">+Z631</f>
        <v>44455</v>
      </c>
      <c r="CM631" s="283">
        <f t="shared" ref="CM631" si="10814">+AI631</f>
        <v>0</v>
      </c>
      <c r="CN631" s="179">
        <f t="shared" ref="CN631" si="10815">+A631</f>
        <v>44455</v>
      </c>
      <c r="CO631">
        <f t="shared" ref="CO631" si="10816">+AQ631</f>
        <v>12</v>
      </c>
      <c r="CP631">
        <f t="shared" ref="CP631" si="10817">+AU631</f>
        <v>0</v>
      </c>
      <c r="CQ631">
        <f t="shared" ref="CQ631" si="10818">+AS631</f>
        <v>0</v>
      </c>
    </row>
    <row r="632" spans="1:95" ht="18" customHeight="1" x14ac:dyDescent="0.55000000000000004">
      <c r="A632" s="179">
        <v>44456</v>
      </c>
      <c r="B632" s="240">
        <v>15</v>
      </c>
      <c r="C632" s="154">
        <f t="shared" ref="C632" si="10819">+B632+C631</f>
        <v>8769</v>
      </c>
      <c r="D632" s="154">
        <f t="shared" ref="D632" si="10820">+C632-F632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6864"/>
        <v>444</v>
      </c>
      <c r="Z632" s="75">
        <f t="shared" ref="Z632" si="10821">+A632</f>
        <v>44456</v>
      </c>
      <c r="AA632" s="230">
        <f t="shared" ref="AA632" si="10822">+AF632+AL632+AR632</f>
        <v>28338</v>
      </c>
      <c r="AB632" s="230">
        <f t="shared" ref="AB632" si="10823">+AH632+AN632+AT632</f>
        <v>25672</v>
      </c>
      <c r="AC632" s="231">
        <f t="shared" ref="AC632" si="10824">+AJ632+AP632+AV632</f>
        <v>1052</v>
      </c>
      <c r="AD632" s="183">
        <f t="shared" ref="AD632" si="10825">+AF632-AF631</f>
        <v>3</v>
      </c>
      <c r="AE632" s="243">
        <f t="shared" ref="AE632" si="10826">+AE631+AD632</f>
        <v>10947</v>
      </c>
      <c r="AF632" s="155">
        <v>12152</v>
      </c>
      <c r="AG632" s="184">
        <f t="shared" ref="AG632" si="10827">+AH632-AH631</f>
        <v>5</v>
      </c>
      <c r="AH632" s="155">
        <v>11867</v>
      </c>
      <c r="AI632" s="184">
        <f t="shared" ref="AI632" si="10828">+AJ632-AJ631</f>
        <v>0</v>
      </c>
      <c r="AJ632" s="185">
        <v>213</v>
      </c>
      <c r="AK632" s="186">
        <f t="shared" ref="AK632" si="10829">+AL632-AL631</f>
        <v>0</v>
      </c>
      <c r="AL632" s="155">
        <v>63</v>
      </c>
      <c r="AM632" s="184">
        <f t="shared" ref="AM632" si="10830">+AN632-AN631</f>
        <v>0</v>
      </c>
      <c r="AN632" s="155">
        <v>63</v>
      </c>
      <c r="AO632" s="184">
        <f t="shared" ref="AO632" si="10831">+AP632-AP631</f>
        <v>0</v>
      </c>
      <c r="AP632" s="187">
        <v>0</v>
      </c>
      <c r="AQ632" s="186">
        <f t="shared" ref="AQ632" si="10832">+AR632-AR631</f>
        <v>8</v>
      </c>
      <c r="AR632" s="155">
        <v>16123</v>
      </c>
      <c r="AS632" s="184">
        <f t="shared" ref="AS632" si="10833">+AT632-AT631</f>
        <v>0</v>
      </c>
      <c r="AT632" s="155">
        <v>13742</v>
      </c>
      <c r="AU632" s="184">
        <f t="shared" ref="AU632" si="10834">+AV632-AV631</f>
        <v>0</v>
      </c>
      <c r="AV632" s="188">
        <v>839</v>
      </c>
      <c r="AW632" s="238">
        <f t="shared" si="6879"/>
        <v>471</v>
      </c>
      <c r="AX632" s="237">
        <f t="shared" ref="AX632" si="10835">+A632</f>
        <v>44456</v>
      </c>
      <c r="AY632" s="6">
        <v>0</v>
      </c>
      <c r="AZ632" s="238">
        <f t="shared" ref="AZ632" si="10836">+AZ628+AY632</f>
        <v>413</v>
      </c>
      <c r="BA632" s="238">
        <f t="shared" si="7282"/>
        <v>364</v>
      </c>
      <c r="BB632" s="130">
        <v>0</v>
      </c>
      <c r="BC632" s="27">
        <f t="shared" ref="BC632" si="10837">+BC628+BB632</f>
        <v>964</v>
      </c>
      <c r="BD632" s="238">
        <f t="shared" si="7284"/>
        <v>399</v>
      </c>
      <c r="BE632" s="229">
        <f t="shared" ref="BE632" si="10838">+Z632</f>
        <v>44456</v>
      </c>
      <c r="BF632" s="132">
        <f t="shared" ref="BF632" si="10839">+B632</f>
        <v>15</v>
      </c>
      <c r="BG632" s="132">
        <f t="shared" ref="BG632" si="10840">+BI632</f>
        <v>8769</v>
      </c>
      <c r="BH632" s="229">
        <f t="shared" ref="BH632" si="10841">+A632</f>
        <v>44456</v>
      </c>
      <c r="BI632" s="132">
        <f t="shared" ref="BI632" si="10842">+C632</f>
        <v>8769</v>
      </c>
      <c r="BJ632" s="1">
        <f t="shared" ref="BJ632" si="10843">+BE632</f>
        <v>44456</v>
      </c>
      <c r="BK632">
        <f t="shared" ref="BK632" si="10844">+L632</f>
        <v>17</v>
      </c>
      <c r="BL632">
        <f t="shared" ref="BL632" si="10845">+M632</f>
        <v>17</v>
      </c>
      <c r="BM632" s="1">
        <f t="shared" ref="BM632" si="10846">+BJ632</f>
        <v>44456</v>
      </c>
      <c r="BN632">
        <f t="shared" ref="BN632" si="10847">+BN628+BK632</f>
        <v>10943</v>
      </c>
      <c r="BO632">
        <f t="shared" ref="BO632" si="10848">+BO628+BL632</f>
        <v>6301</v>
      </c>
      <c r="BP632" s="179">
        <f t="shared" ref="BP632" si="10849">+A632</f>
        <v>44456</v>
      </c>
      <c r="BQ632">
        <f t="shared" ref="BQ632" si="10850">+AF632</f>
        <v>12152</v>
      </c>
      <c r="BR632">
        <f t="shared" ref="BR632" si="10851">+AH632</f>
        <v>11867</v>
      </c>
      <c r="BS632">
        <f t="shared" ref="BS632" si="10852">+AJ632</f>
        <v>213</v>
      </c>
      <c r="BT632">
        <v>15</v>
      </c>
      <c r="BU632">
        <f t="shared" ref="BU632" si="10853">+AD632</f>
        <v>3</v>
      </c>
      <c r="BV632">
        <f t="shared" ref="BV632" si="10854">+BV628+BU632</f>
        <v>846</v>
      </c>
      <c r="BW632" s="179">
        <f t="shared" ref="BW632" si="10855">+A632</f>
        <v>44456</v>
      </c>
      <c r="BX632">
        <f t="shared" ref="BX632" si="10856">+AL632</f>
        <v>63</v>
      </c>
      <c r="BY632">
        <f t="shared" ref="BY632" si="10857">+AN632</f>
        <v>63</v>
      </c>
      <c r="BZ632">
        <f t="shared" ref="BZ632" si="10858">+AP632</f>
        <v>0</v>
      </c>
      <c r="CA632" s="179">
        <f t="shared" ref="CA632" si="10859">+A632</f>
        <v>44456</v>
      </c>
      <c r="CB632">
        <f t="shared" ref="CB632" si="10860">+AR632</f>
        <v>16123</v>
      </c>
      <c r="CC632">
        <f t="shared" ref="CC632" si="10861">+AT632</f>
        <v>13742</v>
      </c>
      <c r="CD632">
        <f t="shared" ref="CD632" si="10862">+AV632</f>
        <v>839</v>
      </c>
      <c r="CE632" s="179">
        <f t="shared" ref="CE632" si="10863">+A632</f>
        <v>44456</v>
      </c>
      <c r="CF632">
        <f t="shared" ref="CF632" si="10864">+AD632</f>
        <v>3</v>
      </c>
      <c r="CG632">
        <f t="shared" ref="CG632" si="10865">+AG632</f>
        <v>5</v>
      </c>
      <c r="CH632" s="179">
        <f t="shared" ref="CH632" si="10866">+A632</f>
        <v>44456</v>
      </c>
      <c r="CI632">
        <f t="shared" ref="CI632" si="10867">+AI632</f>
        <v>0</v>
      </c>
      <c r="CJ632" s="1">
        <f t="shared" ref="CJ632" si="10868">+Z632</f>
        <v>44456</v>
      </c>
      <c r="CK632" s="282">
        <f t="shared" ref="CK632" si="10869">+AD632</f>
        <v>3</v>
      </c>
      <c r="CL632" s="1">
        <f t="shared" ref="CL632" si="10870">+Z632</f>
        <v>44456</v>
      </c>
      <c r="CM632" s="283">
        <f t="shared" ref="CM632" si="10871">+AI632</f>
        <v>0</v>
      </c>
      <c r="CN632" s="179">
        <f t="shared" ref="CN632" si="10872">+A632</f>
        <v>44456</v>
      </c>
      <c r="CO632">
        <f t="shared" ref="CO632" si="10873">+AQ632</f>
        <v>8</v>
      </c>
      <c r="CP632">
        <f t="shared" ref="CP632" si="10874">+AU632</f>
        <v>0</v>
      </c>
      <c r="CQ632">
        <f t="shared" ref="CQ632" si="10875">+AS632</f>
        <v>0</v>
      </c>
    </row>
    <row r="633" spans="1:95" ht="18" customHeight="1" x14ac:dyDescent="0.55000000000000004">
      <c r="A633" s="179">
        <v>44457</v>
      </c>
      <c r="B633" s="240">
        <v>23</v>
      </c>
      <c r="C633" s="154">
        <f t="shared" ref="C633" si="10876">+B633+C632</f>
        <v>8792</v>
      </c>
      <c r="D633" s="154">
        <f t="shared" ref="D633" si="10877">+C633-F633</f>
        <v>544</v>
      </c>
      <c r="E633" s="147">
        <v>5</v>
      </c>
      <c r="F633" s="147">
        <v>8248</v>
      </c>
      <c r="G633" s="147">
        <v>0</v>
      </c>
      <c r="H633" s="135"/>
      <c r="I633" s="147">
        <v>1</v>
      </c>
      <c r="J633" s="135"/>
      <c r="K633" s="42">
        <v>0</v>
      </c>
      <c r="L633" s="146">
        <v>19</v>
      </c>
      <c r="M633" s="240">
        <v>19</v>
      </c>
      <c r="N633" s="135"/>
      <c r="O633" s="135"/>
      <c r="P633" s="147">
        <v>8</v>
      </c>
      <c r="Q633" s="147">
        <v>8</v>
      </c>
      <c r="R633" s="135"/>
      <c r="S633" s="135"/>
      <c r="T633" s="147">
        <v>15</v>
      </c>
      <c r="U633" s="147">
        <v>13</v>
      </c>
      <c r="V633" s="135"/>
      <c r="W633" s="42">
        <v>365</v>
      </c>
      <c r="X633" s="148">
        <v>356</v>
      </c>
      <c r="Y633" s="5">
        <f t="shared" si="6864"/>
        <v>445</v>
      </c>
      <c r="Z633" s="75">
        <f t="shared" ref="Z633" si="10878">+A633</f>
        <v>44457</v>
      </c>
      <c r="AA633" s="230">
        <f t="shared" ref="AA633" si="10879">+AF633+AL633+AR633</f>
        <v>28349</v>
      </c>
      <c r="AB633" s="230">
        <f t="shared" ref="AB633" si="10880">+AH633+AN633+AT633</f>
        <v>25674</v>
      </c>
      <c r="AC633" s="231">
        <f t="shared" ref="AC633" si="10881">+AJ633+AP633+AV633</f>
        <v>1052</v>
      </c>
      <c r="AD633" s="183">
        <f t="shared" ref="AD633" si="10882">+AF633-AF632</f>
        <v>5</v>
      </c>
      <c r="AE633" s="243">
        <f t="shared" ref="AE633" si="10883">+AE632+AD633</f>
        <v>10952</v>
      </c>
      <c r="AF633" s="155">
        <v>12157</v>
      </c>
      <c r="AG633" s="184">
        <f t="shared" ref="AG633" si="10884">+AH633-AH632</f>
        <v>2</v>
      </c>
      <c r="AH633" s="155">
        <v>11869</v>
      </c>
      <c r="AI633" s="184">
        <f t="shared" ref="AI633" si="10885">+AJ633-AJ632</f>
        <v>0</v>
      </c>
      <c r="AJ633" s="185">
        <v>213</v>
      </c>
      <c r="AK633" s="186">
        <f t="shared" ref="AK633" si="10886">+AL633-AL632</f>
        <v>0</v>
      </c>
      <c r="AL633" s="155">
        <v>63</v>
      </c>
      <c r="AM633" s="184">
        <f t="shared" ref="AM633" si="10887">+AN633-AN632</f>
        <v>0</v>
      </c>
      <c r="AN633" s="155">
        <v>63</v>
      </c>
      <c r="AO633" s="184">
        <f t="shared" ref="AO633" si="10888">+AP633-AP632</f>
        <v>0</v>
      </c>
      <c r="AP633" s="187">
        <v>0</v>
      </c>
      <c r="AQ633" s="186">
        <f t="shared" ref="AQ633:AQ634" si="10889">+AR633-AR632</f>
        <v>6</v>
      </c>
      <c r="AR633" s="155">
        <v>16129</v>
      </c>
      <c r="AS633" s="184">
        <f t="shared" ref="AS633" si="10890">+AT633-AT632</f>
        <v>0</v>
      </c>
      <c r="AT633" s="155">
        <v>13742</v>
      </c>
      <c r="AU633" s="184">
        <f t="shared" ref="AU633" si="10891">+AV633-AV632</f>
        <v>0</v>
      </c>
      <c r="AV633" s="188">
        <v>839</v>
      </c>
      <c r="AW633" s="238">
        <f t="shared" si="6879"/>
        <v>472</v>
      </c>
      <c r="AX633" s="237">
        <f t="shared" ref="AX633" si="10892">+A633</f>
        <v>44457</v>
      </c>
      <c r="AY633" s="6">
        <v>0</v>
      </c>
      <c r="AZ633" s="238">
        <f t="shared" ref="AZ633" si="10893">+AZ629+AY633</f>
        <v>413</v>
      </c>
      <c r="BA633" s="238">
        <f t="shared" si="7282"/>
        <v>365</v>
      </c>
      <c r="BB633" s="130">
        <v>0</v>
      </c>
      <c r="BC633" s="27">
        <f t="shared" ref="BC633" si="10894">+BC629+BB633</f>
        <v>964</v>
      </c>
      <c r="BD633" s="238">
        <f t="shared" si="7284"/>
        <v>400</v>
      </c>
      <c r="BE633" s="229">
        <f t="shared" ref="BE633" si="10895">+Z633</f>
        <v>44457</v>
      </c>
      <c r="BF633" s="132">
        <f t="shared" ref="BF633" si="10896">+B633</f>
        <v>23</v>
      </c>
      <c r="BG633" s="132">
        <f t="shared" ref="BG633" si="10897">+BI633</f>
        <v>8792</v>
      </c>
      <c r="BH633" s="229">
        <f t="shared" ref="BH633" si="10898">+A633</f>
        <v>44457</v>
      </c>
      <c r="BI633" s="132">
        <f t="shared" ref="BI633" si="10899">+C633</f>
        <v>8792</v>
      </c>
      <c r="BJ633" s="1">
        <f t="shared" ref="BJ633" si="10900">+BE633</f>
        <v>44457</v>
      </c>
      <c r="BK633">
        <f t="shared" ref="BK633" si="10901">+L633</f>
        <v>19</v>
      </c>
      <c r="BL633">
        <f t="shared" ref="BL633" si="10902">+M633</f>
        <v>19</v>
      </c>
      <c r="BM633" s="1">
        <f t="shared" ref="BM633" si="10903">+BJ633</f>
        <v>44457</v>
      </c>
      <c r="BN633">
        <f t="shared" ref="BN633" si="10904">+BN629+BK633</f>
        <v>10974</v>
      </c>
      <c r="BO633">
        <f t="shared" ref="BO633" si="10905">+BO629+BL633</f>
        <v>6312</v>
      </c>
      <c r="BP633" s="179">
        <f t="shared" ref="BP633" si="10906">+A633</f>
        <v>44457</v>
      </c>
      <c r="BQ633">
        <f t="shared" ref="BQ633" si="10907">+AF633</f>
        <v>12157</v>
      </c>
      <c r="BR633">
        <f t="shared" ref="BR633" si="10908">+AH633</f>
        <v>11869</v>
      </c>
      <c r="BS633">
        <f t="shared" ref="BS633" si="10909">+AJ633</f>
        <v>213</v>
      </c>
      <c r="BT633">
        <v>15</v>
      </c>
      <c r="BU633">
        <f t="shared" ref="BU633" si="10910">+AD633</f>
        <v>5</v>
      </c>
      <c r="BV633">
        <f t="shared" ref="BV633" si="10911">+BV629+BU633</f>
        <v>860</v>
      </c>
      <c r="BW633" s="179">
        <f t="shared" ref="BW633" si="10912">+A633</f>
        <v>44457</v>
      </c>
      <c r="BX633">
        <f t="shared" ref="BX633" si="10913">+AL633</f>
        <v>63</v>
      </c>
      <c r="BY633">
        <f t="shared" ref="BY633" si="10914">+AN633</f>
        <v>63</v>
      </c>
      <c r="BZ633">
        <f t="shared" ref="BZ633" si="10915">+AP633</f>
        <v>0</v>
      </c>
      <c r="CA633" s="179">
        <f t="shared" ref="CA633" si="10916">+A633</f>
        <v>44457</v>
      </c>
      <c r="CB633">
        <f t="shared" ref="CB633" si="10917">+AR633</f>
        <v>16129</v>
      </c>
      <c r="CC633">
        <f t="shared" ref="CC633" si="10918">+AT633</f>
        <v>13742</v>
      </c>
      <c r="CD633">
        <f t="shared" ref="CD633" si="10919">+AV633</f>
        <v>839</v>
      </c>
      <c r="CE633" s="179">
        <f t="shared" ref="CE633" si="10920">+A633</f>
        <v>44457</v>
      </c>
      <c r="CF633">
        <f t="shared" ref="CF633" si="10921">+AD633</f>
        <v>5</v>
      </c>
      <c r="CG633">
        <f t="shared" ref="CG633" si="10922">+AG633</f>
        <v>2</v>
      </c>
      <c r="CH633" s="179">
        <f t="shared" ref="CH633" si="10923">+A633</f>
        <v>44457</v>
      </c>
      <c r="CI633">
        <f t="shared" ref="CI633" si="10924">+AI633</f>
        <v>0</v>
      </c>
      <c r="CJ633" s="1">
        <f t="shared" ref="CJ633" si="10925">+Z633</f>
        <v>44457</v>
      </c>
      <c r="CK633" s="282">
        <f t="shared" ref="CK633" si="10926">+AD633</f>
        <v>5</v>
      </c>
      <c r="CL633" s="1">
        <f t="shared" ref="CL633" si="10927">+Z633</f>
        <v>44457</v>
      </c>
      <c r="CM633" s="283">
        <f t="shared" ref="CM633" si="10928">+AI633</f>
        <v>0</v>
      </c>
      <c r="CN633" s="179">
        <f t="shared" ref="CN633" si="10929">+A633</f>
        <v>44457</v>
      </c>
      <c r="CO633">
        <f t="shared" ref="CO633" si="10930">+AQ633</f>
        <v>6</v>
      </c>
      <c r="CP633">
        <f t="shared" ref="CP633" si="10931">+AU633</f>
        <v>0</v>
      </c>
      <c r="CQ633">
        <f t="shared" ref="CQ633" si="10932">+AS633</f>
        <v>0</v>
      </c>
    </row>
    <row r="634" spans="1:95" ht="18" customHeight="1" x14ac:dyDescent="0.55000000000000004">
      <c r="A634" s="179">
        <v>44458</v>
      </c>
      <c r="B634" s="240">
        <v>21</v>
      </c>
      <c r="C634" s="154">
        <f t="shared" ref="C634" si="10933">+B634+C633</f>
        <v>8813</v>
      </c>
      <c r="D634" s="154">
        <f t="shared" ref="D634" si="10934">+C634-F634</f>
        <v>541</v>
      </c>
      <c r="E634" s="147">
        <v>5</v>
      </c>
      <c r="F634" s="147">
        <v>8272</v>
      </c>
      <c r="G634" s="147">
        <v>2</v>
      </c>
      <c r="H634" s="135"/>
      <c r="I634" s="147">
        <v>3</v>
      </c>
      <c r="J634" s="135"/>
      <c r="K634" s="42">
        <v>0</v>
      </c>
      <c r="L634" s="146">
        <v>13</v>
      </c>
      <c r="M634" s="240">
        <v>12</v>
      </c>
      <c r="N634" s="135"/>
      <c r="O634" s="135"/>
      <c r="P634" s="147">
        <v>3</v>
      </c>
      <c r="Q634" s="147">
        <v>3</v>
      </c>
      <c r="R634" s="135"/>
      <c r="S634" s="135"/>
      <c r="T634" s="147">
        <v>21</v>
      </c>
      <c r="U634" s="147">
        <v>20</v>
      </c>
      <c r="V634" s="135"/>
      <c r="W634" s="42">
        <v>354</v>
      </c>
      <c r="X634" s="148">
        <v>345</v>
      </c>
      <c r="Y634" s="5">
        <f t="shared" si="6864"/>
        <v>446</v>
      </c>
      <c r="Z634" s="75">
        <f t="shared" ref="Z634" si="10935">+A634</f>
        <v>44458</v>
      </c>
      <c r="AA634" s="230">
        <f t="shared" ref="AA634" si="10936">+AF634+AL634+AR634</f>
        <v>28364</v>
      </c>
      <c r="AB634" s="230">
        <f t="shared" ref="AB634" si="10937">+AH634+AN634+AT634</f>
        <v>25677</v>
      </c>
      <c r="AC634" s="231">
        <f t="shared" ref="AC634" si="10938">+AJ634+AP634+AV634</f>
        <v>1053</v>
      </c>
      <c r="AD634" s="183">
        <f t="shared" ref="AD634" si="10939">+AF634-AF633</f>
        <v>3</v>
      </c>
      <c r="AE634" s="243">
        <f t="shared" ref="AE634" si="10940">+AE633+AD634</f>
        <v>10955</v>
      </c>
      <c r="AF634" s="155">
        <v>12160</v>
      </c>
      <c r="AG634" s="184">
        <f t="shared" ref="AG634" si="10941">+AH634-AH633</f>
        <v>3</v>
      </c>
      <c r="AH634" s="155">
        <v>11872</v>
      </c>
      <c r="AI634" s="184">
        <f t="shared" ref="AI634" si="10942">+AJ634-AJ633</f>
        <v>0</v>
      </c>
      <c r="AJ634" s="185">
        <v>213</v>
      </c>
      <c r="AK634" s="186">
        <f t="shared" ref="AK634" si="10943">+AL634-AL633</f>
        <v>0</v>
      </c>
      <c r="AL634" s="155">
        <v>63</v>
      </c>
      <c r="AM634" s="184">
        <f t="shared" ref="AM634" si="10944">+AN634-AN633</f>
        <v>0</v>
      </c>
      <c r="AN634" s="155">
        <v>63</v>
      </c>
      <c r="AO634" s="184">
        <f t="shared" ref="AO634" si="10945">+AP634-AP633</f>
        <v>0</v>
      </c>
      <c r="AP634" s="187">
        <v>0</v>
      </c>
      <c r="AQ634" s="186">
        <f t="shared" si="10889"/>
        <v>12</v>
      </c>
      <c r="AR634" s="155">
        <v>16141</v>
      </c>
      <c r="AS634" s="184">
        <f t="shared" ref="AS634" si="10946">+AT634-AT633</f>
        <v>0</v>
      </c>
      <c r="AT634" s="155">
        <v>13742</v>
      </c>
      <c r="AU634" s="184">
        <f t="shared" ref="AU634" si="10947">+AV634-AV633</f>
        <v>1</v>
      </c>
      <c r="AV634" s="188">
        <v>840</v>
      </c>
      <c r="AW634" s="238">
        <f t="shared" si="6879"/>
        <v>473</v>
      </c>
      <c r="AX634" s="237">
        <f t="shared" ref="AX634" si="10948">+A634</f>
        <v>44458</v>
      </c>
      <c r="AY634" s="6">
        <v>0</v>
      </c>
      <c r="AZ634" s="238">
        <f t="shared" ref="AZ634" si="10949">+AZ630+AY634</f>
        <v>413</v>
      </c>
      <c r="BA634" s="238">
        <f t="shared" si="7282"/>
        <v>366</v>
      </c>
      <c r="BB634" s="130">
        <v>0</v>
      </c>
      <c r="BC634" s="27">
        <f t="shared" ref="BC634" si="10950">+BC630+BB634</f>
        <v>964</v>
      </c>
      <c r="BD634" s="238">
        <f t="shared" si="7284"/>
        <v>401</v>
      </c>
      <c r="BE634" s="229">
        <f t="shared" ref="BE634" si="10951">+Z634</f>
        <v>44458</v>
      </c>
      <c r="BF634" s="132">
        <f t="shared" ref="BF634" si="10952">+B634</f>
        <v>21</v>
      </c>
      <c r="BG634" s="132">
        <f t="shared" ref="BG634" si="10953">+BI634</f>
        <v>8813</v>
      </c>
      <c r="BH634" s="229">
        <f t="shared" ref="BH634" si="10954">+A634</f>
        <v>44458</v>
      </c>
      <c r="BI634" s="132">
        <f t="shared" ref="BI634" si="10955">+C634</f>
        <v>8813</v>
      </c>
      <c r="BJ634" s="1">
        <f t="shared" ref="BJ634" si="10956">+BE634</f>
        <v>44458</v>
      </c>
      <c r="BK634">
        <f t="shared" ref="BK634" si="10957">+L634</f>
        <v>13</v>
      </c>
      <c r="BL634">
        <f t="shared" ref="BL634" si="10958">+M634</f>
        <v>12</v>
      </c>
      <c r="BM634" s="1">
        <f t="shared" ref="BM634" si="10959">+BJ634</f>
        <v>44458</v>
      </c>
      <c r="BN634">
        <f t="shared" ref="BN634" si="10960">+BN630+BK634</f>
        <v>10978</v>
      </c>
      <c r="BO634">
        <f t="shared" ref="BO634" si="10961">+BO630+BL634</f>
        <v>6319</v>
      </c>
      <c r="BP634" s="179">
        <f t="shared" ref="BP634" si="10962">+A634</f>
        <v>44458</v>
      </c>
      <c r="BQ634">
        <f t="shared" ref="BQ634" si="10963">+AF634</f>
        <v>12160</v>
      </c>
      <c r="BR634">
        <f t="shared" ref="BR634" si="10964">+AH634</f>
        <v>11872</v>
      </c>
      <c r="BS634">
        <f t="shared" ref="BS634" si="10965">+AJ634</f>
        <v>213</v>
      </c>
      <c r="BT634">
        <v>15</v>
      </c>
      <c r="BU634">
        <f t="shared" ref="BU634" si="10966">+AD634</f>
        <v>3</v>
      </c>
      <c r="BV634">
        <f t="shared" ref="BV634" si="10967">+BV630+BU634</f>
        <v>850</v>
      </c>
      <c r="BW634" s="179">
        <f t="shared" ref="BW634" si="10968">+A634</f>
        <v>44458</v>
      </c>
      <c r="BX634">
        <f t="shared" ref="BX634" si="10969">+AL634</f>
        <v>63</v>
      </c>
      <c r="BY634">
        <f t="shared" ref="BY634" si="10970">+AN634</f>
        <v>63</v>
      </c>
      <c r="BZ634">
        <f t="shared" ref="BZ634" si="10971">+AP634</f>
        <v>0</v>
      </c>
      <c r="CA634" s="179">
        <f t="shared" ref="CA634" si="10972">+A634</f>
        <v>44458</v>
      </c>
      <c r="CB634">
        <f t="shared" ref="CB634" si="10973">+AR634</f>
        <v>16141</v>
      </c>
      <c r="CC634">
        <f t="shared" ref="CC634" si="10974">+AT634</f>
        <v>13742</v>
      </c>
      <c r="CD634">
        <f t="shared" ref="CD634" si="10975">+AV634</f>
        <v>840</v>
      </c>
      <c r="CE634" s="179">
        <f t="shared" ref="CE634" si="10976">+A634</f>
        <v>44458</v>
      </c>
      <c r="CF634">
        <f t="shared" ref="CF634" si="10977">+AD634</f>
        <v>3</v>
      </c>
      <c r="CG634">
        <f t="shared" ref="CG634" si="10978">+AG634</f>
        <v>3</v>
      </c>
      <c r="CH634" s="179">
        <f t="shared" ref="CH634" si="10979">+A634</f>
        <v>44458</v>
      </c>
      <c r="CI634">
        <f t="shared" ref="CI634" si="10980">+AI634</f>
        <v>0</v>
      </c>
      <c r="CJ634" s="1">
        <f t="shared" ref="CJ634" si="10981">+Z634</f>
        <v>44458</v>
      </c>
      <c r="CK634" s="282">
        <f t="shared" ref="CK634" si="10982">+AD634</f>
        <v>3</v>
      </c>
      <c r="CL634" s="1">
        <f t="shared" ref="CL634" si="10983">+Z634</f>
        <v>44458</v>
      </c>
      <c r="CM634" s="283">
        <f t="shared" ref="CM634" si="10984">+AI634</f>
        <v>0</v>
      </c>
      <c r="CN634" s="179">
        <f t="shared" ref="CN634" si="10985">+A634</f>
        <v>44458</v>
      </c>
      <c r="CO634">
        <f t="shared" ref="CO634" si="10986">+AQ634</f>
        <v>12</v>
      </c>
      <c r="CP634">
        <f t="shared" ref="CP634" si="10987">+AU634</f>
        <v>1</v>
      </c>
      <c r="CQ634">
        <f t="shared" ref="CQ634" si="10988">+AS634</f>
        <v>0</v>
      </c>
    </row>
    <row r="635" spans="1:95" ht="18" customHeight="1" x14ac:dyDescent="0.55000000000000004">
      <c r="A635" s="179">
        <v>44459</v>
      </c>
      <c r="B635" s="240">
        <v>30</v>
      </c>
      <c r="C635" s="154">
        <f t="shared" ref="C635" si="10989">+B635+C634</f>
        <v>8843</v>
      </c>
      <c r="D635" s="154">
        <f t="shared" ref="D635" si="10990">+C635-F635</f>
        <v>541</v>
      </c>
      <c r="E635" s="147">
        <v>5</v>
      </c>
      <c r="F635" s="147">
        <v>8302</v>
      </c>
      <c r="G635" s="147">
        <v>2</v>
      </c>
      <c r="H635" s="135"/>
      <c r="I635" s="147">
        <v>4</v>
      </c>
      <c r="J635" s="135"/>
      <c r="K635" s="42">
        <v>0</v>
      </c>
      <c r="L635" s="146">
        <v>13</v>
      </c>
      <c r="M635" s="240">
        <v>13</v>
      </c>
      <c r="N635" s="135"/>
      <c r="O635" s="135"/>
      <c r="P635" s="147">
        <v>4</v>
      </c>
      <c r="Q635" s="147">
        <v>4</v>
      </c>
      <c r="R635" s="135"/>
      <c r="S635" s="135"/>
      <c r="T635" s="147">
        <v>14</v>
      </c>
      <c r="U635" s="147">
        <v>14</v>
      </c>
      <c r="V635" s="135"/>
      <c r="W635" s="42">
        <v>349</v>
      </c>
      <c r="X635" s="148">
        <v>340</v>
      </c>
      <c r="Y635" s="5">
        <f t="shared" si="6864"/>
        <v>447</v>
      </c>
      <c r="Z635" s="75">
        <f t="shared" ref="Z635" si="10991">+A635</f>
        <v>44459</v>
      </c>
      <c r="AA635" s="230">
        <f t="shared" ref="AA635" si="10992">+AF635+AL635+AR635</f>
        <v>28375</v>
      </c>
      <c r="AB635" s="230">
        <f t="shared" ref="AB635" si="10993">+AH635+AN635+AT635</f>
        <v>25679</v>
      </c>
      <c r="AC635" s="231">
        <f t="shared" ref="AC635" si="10994">+AJ635+AP635+AV635</f>
        <v>1053</v>
      </c>
      <c r="AD635" s="183">
        <f t="shared" ref="AD635" si="10995">+AF635-AF634</f>
        <v>5</v>
      </c>
      <c r="AE635" s="243">
        <f t="shared" ref="AE635" si="10996">+AE634+AD635</f>
        <v>10960</v>
      </c>
      <c r="AF635" s="155">
        <v>12165</v>
      </c>
      <c r="AG635" s="184">
        <f t="shared" ref="AG635" si="10997">+AH635-AH634</f>
        <v>2</v>
      </c>
      <c r="AH635" s="155">
        <v>11874</v>
      </c>
      <c r="AI635" s="184">
        <f t="shared" ref="AI635" si="10998">+AJ635-AJ634</f>
        <v>0</v>
      </c>
      <c r="AJ635" s="185">
        <v>213</v>
      </c>
      <c r="AK635" s="186">
        <f t="shared" ref="AK635" si="10999">+AL635-AL634</f>
        <v>0</v>
      </c>
      <c r="AL635" s="155">
        <v>63</v>
      </c>
      <c r="AM635" s="184">
        <f t="shared" ref="AM635" si="11000">+AN635-AN634</f>
        <v>0</v>
      </c>
      <c r="AN635" s="155">
        <v>63</v>
      </c>
      <c r="AO635" s="184">
        <f t="shared" ref="AO635" si="11001">+AP635-AP634</f>
        <v>0</v>
      </c>
      <c r="AP635" s="187">
        <v>0</v>
      </c>
      <c r="AQ635" s="186">
        <f t="shared" ref="AQ635" si="11002">+AR635-AR634</f>
        <v>6</v>
      </c>
      <c r="AR635" s="155">
        <v>16147</v>
      </c>
      <c r="AS635" s="184">
        <f t="shared" ref="AS635" si="11003">+AT635-AT634</f>
        <v>0</v>
      </c>
      <c r="AT635" s="155">
        <v>13742</v>
      </c>
      <c r="AU635" s="184">
        <f t="shared" ref="AU635" si="11004">+AV635-AV634</f>
        <v>0</v>
      </c>
      <c r="AV635" s="188">
        <v>840</v>
      </c>
      <c r="AW635" s="238">
        <f t="shared" si="6879"/>
        <v>474</v>
      </c>
      <c r="AX635" s="237">
        <f t="shared" ref="AX635" si="11005">+A635</f>
        <v>44459</v>
      </c>
      <c r="AY635" s="6">
        <v>0</v>
      </c>
      <c r="AZ635" s="238">
        <f t="shared" ref="AZ635" si="11006">+AZ631+AY635</f>
        <v>410</v>
      </c>
      <c r="BA635" s="238">
        <f t="shared" si="7282"/>
        <v>364</v>
      </c>
      <c r="BB635" s="130">
        <v>0</v>
      </c>
      <c r="BC635" s="27">
        <f t="shared" ref="BC635" si="11007">+BC631+BB635</f>
        <v>964</v>
      </c>
      <c r="BD635" s="238">
        <f t="shared" si="7284"/>
        <v>399</v>
      </c>
      <c r="BE635" s="229">
        <f t="shared" ref="BE635" si="11008">+Z635</f>
        <v>44459</v>
      </c>
      <c r="BF635" s="132">
        <f t="shared" ref="BF635" si="11009">+B635</f>
        <v>30</v>
      </c>
      <c r="BG635" s="132">
        <f t="shared" ref="BG635" si="11010">+BI635</f>
        <v>8843</v>
      </c>
      <c r="BH635" s="229">
        <f t="shared" ref="BH635" si="11011">+A635</f>
        <v>44459</v>
      </c>
      <c r="BI635" s="132">
        <f t="shared" ref="BI635" si="11012">+C635</f>
        <v>8843</v>
      </c>
      <c r="BJ635" s="1">
        <f t="shared" ref="BJ635" si="11013">+BE635</f>
        <v>44459</v>
      </c>
      <c r="BK635">
        <f t="shared" ref="BK635" si="11014">+L635</f>
        <v>13</v>
      </c>
      <c r="BL635">
        <f t="shared" ref="BL635" si="11015">+M635</f>
        <v>13</v>
      </c>
      <c r="BM635" s="1">
        <f t="shared" ref="BM635" si="11016">+BJ635</f>
        <v>44459</v>
      </c>
      <c r="BN635">
        <f t="shared" ref="BN635" si="11017">+BN631+BK635</f>
        <v>10890</v>
      </c>
      <c r="BO635">
        <f t="shared" ref="BO635" si="11018">+BO631+BL635</f>
        <v>6248</v>
      </c>
      <c r="BP635" s="179">
        <f t="shared" ref="BP635" si="11019">+A635</f>
        <v>44459</v>
      </c>
      <c r="BQ635">
        <f t="shared" ref="BQ635" si="11020">+AF635</f>
        <v>12165</v>
      </c>
      <c r="BR635">
        <f t="shared" ref="BR635" si="11021">+AH635</f>
        <v>11874</v>
      </c>
      <c r="BS635">
        <f t="shared" ref="BS635" si="11022">+AJ635</f>
        <v>213</v>
      </c>
      <c r="BT635">
        <v>15</v>
      </c>
      <c r="BU635">
        <f t="shared" ref="BU635" si="11023">+AD635</f>
        <v>5</v>
      </c>
      <c r="BV635">
        <f t="shared" ref="BV635" si="11024">+BV631+BU635</f>
        <v>861</v>
      </c>
      <c r="BW635" s="179">
        <f t="shared" ref="BW635" si="11025">+A635</f>
        <v>44459</v>
      </c>
      <c r="BX635">
        <f t="shared" ref="BX635" si="11026">+AL635</f>
        <v>63</v>
      </c>
      <c r="BY635">
        <f t="shared" ref="BY635" si="11027">+AN635</f>
        <v>63</v>
      </c>
      <c r="BZ635">
        <f t="shared" ref="BZ635" si="11028">+AP635</f>
        <v>0</v>
      </c>
      <c r="CA635" s="179">
        <f t="shared" ref="CA635" si="11029">+A635</f>
        <v>44459</v>
      </c>
      <c r="CB635">
        <f t="shared" ref="CB635" si="11030">+AR635</f>
        <v>16147</v>
      </c>
      <c r="CC635">
        <f t="shared" ref="CC635" si="11031">+AT635</f>
        <v>13742</v>
      </c>
      <c r="CD635">
        <f t="shared" ref="CD635" si="11032">+AV635</f>
        <v>840</v>
      </c>
      <c r="CE635" s="179">
        <f t="shared" ref="CE635" si="11033">+A635</f>
        <v>44459</v>
      </c>
      <c r="CF635">
        <f t="shared" ref="CF635" si="11034">+AD635</f>
        <v>5</v>
      </c>
      <c r="CG635">
        <f t="shared" ref="CG635" si="11035">+AG635</f>
        <v>2</v>
      </c>
      <c r="CH635" s="179">
        <f t="shared" ref="CH635" si="11036">+A635</f>
        <v>44459</v>
      </c>
      <c r="CI635">
        <f t="shared" ref="CI635" si="11037">+AI635</f>
        <v>0</v>
      </c>
      <c r="CJ635" s="1">
        <f t="shared" ref="CJ635" si="11038">+Z635</f>
        <v>44459</v>
      </c>
      <c r="CK635" s="282">
        <f t="shared" ref="CK635" si="11039">+AD635</f>
        <v>5</v>
      </c>
      <c r="CL635" s="1">
        <f t="shared" ref="CL635" si="11040">+Z635</f>
        <v>44459</v>
      </c>
      <c r="CM635" s="283">
        <f t="shared" ref="CM635" si="11041">+AI635</f>
        <v>0</v>
      </c>
      <c r="CN635" s="179">
        <f t="shared" ref="CN635" si="11042">+A635</f>
        <v>44459</v>
      </c>
      <c r="CO635">
        <f t="shared" ref="CO635" si="11043">+AQ635</f>
        <v>6</v>
      </c>
      <c r="CP635">
        <f t="shared" ref="CP635" si="11044">+AU635</f>
        <v>0</v>
      </c>
      <c r="CQ635">
        <f t="shared" ref="CQ635" si="11045">+AS635</f>
        <v>0</v>
      </c>
    </row>
    <row r="636" spans="1:95" ht="18" customHeight="1" x14ac:dyDescent="0.55000000000000004">
      <c r="A636" s="179">
        <v>44460</v>
      </c>
      <c r="B636" s="240">
        <v>25</v>
      </c>
      <c r="C636" s="154">
        <f t="shared" ref="C636" si="11046">+B636+C635</f>
        <v>8868</v>
      </c>
      <c r="D636" s="154">
        <f t="shared" ref="D636" si="11047">+C636-F636</f>
        <v>532</v>
      </c>
      <c r="E636" s="147">
        <v>5</v>
      </c>
      <c r="F636" s="147">
        <v>8336</v>
      </c>
      <c r="G636" s="147">
        <v>2</v>
      </c>
      <c r="H636" s="135"/>
      <c r="I636" s="147">
        <v>4</v>
      </c>
      <c r="J636" s="135"/>
      <c r="K636" s="42">
        <v>0</v>
      </c>
      <c r="L636" s="146">
        <v>9</v>
      </c>
      <c r="M636" s="240">
        <v>9</v>
      </c>
      <c r="N636" s="135"/>
      <c r="O636" s="135"/>
      <c r="P636" s="147">
        <v>2</v>
      </c>
      <c r="Q636" s="147">
        <v>2</v>
      </c>
      <c r="R636" s="135"/>
      <c r="S636" s="135"/>
      <c r="T636" s="147">
        <v>14</v>
      </c>
      <c r="U636" s="147">
        <v>14</v>
      </c>
      <c r="V636" s="135"/>
      <c r="W636" s="42">
        <v>342</v>
      </c>
      <c r="X636" s="148">
        <v>333</v>
      </c>
      <c r="Y636" s="5">
        <f t="shared" si="6864"/>
        <v>448</v>
      </c>
      <c r="Z636" s="75">
        <f t="shared" ref="Z636" si="11048">+A636</f>
        <v>44460</v>
      </c>
      <c r="AA636" s="230">
        <f t="shared" ref="AA636" si="11049">+AF636+AL636+AR636</f>
        <v>28381</v>
      </c>
      <c r="AB636" s="230">
        <f t="shared" ref="AB636" si="11050">+AH636+AN636+AT636</f>
        <v>25683</v>
      </c>
      <c r="AC636" s="231">
        <f t="shared" ref="AC636" si="11051">+AJ636+AP636+AV636</f>
        <v>1053</v>
      </c>
      <c r="AD636" s="183">
        <f t="shared" ref="AD636" si="11052">+AF636-AF635</f>
        <v>1</v>
      </c>
      <c r="AE636" s="243">
        <f t="shared" ref="AE636" si="11053">+AE635+AD636</f>
        <v>10961</v>
      </c>
      <c r="AF636" s="155">
        <v>12166</v>
      </c>
      <c r="AG636" s="184">
        <f t="shared" ref="AG636:AG638" si="11054">+AH636-AH635</f>
        <v>4</v>
      </c>
      <c r="AH636" s="155">
        <v>11878</v>
      </c>
      <c r="AI636" s="184">
        <f t="shared" ref="AI636" si="11055">+AJ636-AJ635</f>
        <v>0</v>
      </c>
      <c r="AJ636" s="185">
        <v>213</v>
      </c>
      <c r="AK636" s="186">
        <f t="shared" ref="AK636" si="11056">+AL636-AL635</f>
        <v>0</v>
      </c>
      <c r="AL636" s="155">
        <v>63</v>
      </c>
      <c r="AM636" s="184">
        <f t="shared" ref="AM636" si="11057">+AN636-AN635</f>
        <v>0</v>
      </c>
      <c r="AN636" s="155">
        <v>63</v>
      </c>
      <c r="AO636" s="184">
        <f t="shared" ref="AO636" si="11058">+AP636-AP635</f>
        <v>0</v>
      </c>
      <c r="AP636" s="187">
        <v>0</v>
      </c>
      <c r="AQ636" s="186">
        <f t="shared" ref="AQ636" si="11059">+AR636-AR635</f>
        <v>5</v>
      </c>
      <c r="AR636" s="155">
        <v>16152</v>
      </c>
      <c r="AS636" s="184">
        <f t="shared" ref="AS636" si="11060">+AT636-AT635</f>
        <v>0</v>
      </c>
      <c r="AT636" s="155">
        <v>13742</v>
      </c>
      <c r="AU636" s="184">
        <f t="shared" ref="AU636" si="11061">+AV636-AV635</f>
        <v>0</v>
      </c>
      <c r="AV636" s="188">
        <v>840</v>
      </c>
      <c r="AW636" s="238">
        <f t="shared" si="6879"/>
        <v>475</v>
      </c>
      <c r="AX636" s="237">
        <f t="shared" ref="AX636" si="11062">+A636</f>
        <v>44460</v>
      </c>
      <c r="AY636" s="6">
        <v>0</v>
      </c>
      <c r="AZ636" s="238">
        <f t="shared" ref="AZ636" si="11063">+AZ632+AY636</f>
        <v>413</v>
      </c>
      <c r="BA636" s="238">
        <f t="shared" si="7282"/>
        <v>365</v>
      </c>
      <c r="BB636" s="130">
        <v>0</v>
      </c>
      <c r="BC636" s="27">
        <f t="shared" ref="BC636" si="11064">+BC632+BB636</f>
        <v>964</v>
      </c>
      <c r="BD636" s="238">
        <f t="shared" si="7284"/>
        <v>400</v>
      </c>
      <c r="BE636" s="229">
        <f t="shared" ref="BE636" si="11065">+Z636</f>
        <v>44460</v>
      </c>
      <c r="BF636" s="132">
        <f t="shared" ref="BF636" si="11066">+B636</f>
        <v>25</v>
      </c>
      <c r="BG636" s="132">
        <f t="shared" ref="BG636" si="11067">+BI636</f>
        <v>8868</v>
      </c>
      <c r="BH636" s="229">
        <f t="shared" ref="BH636" si="11068">+A636</f>
        <v>44460</v>
      </c>
      <c r="BI636" s="132">
        <f t="shared" ref="BI636" si="11069">+C636</f>
        <v>8868</v>
      </c>
      <c r="BJ636" s="1">
        <f t="shared" ref="BJ636" si="11070">+BE636</f>
        <v>44460</v>
      </c>
      <c r="BK636">
        <f t="shared" ref="BK636" si="11071">+L636</f>
        <v>9</v>
      </c>
      <c r="BL636">
        <f t="shared" ref="BL636" si="11072">+M636</f>
        <v>9</v>
      </c>
      <c r="BM636" s="1">
        <f t="shared" ref="BM636" si="11073">+BJ636</f>
        <v>44460</v>
      </c>
      <c r="BN636">
        <f t="shared" ref="BN636" si="11074">+BN632+BK636</f>
        <v>10952</v>
      </c>
      <c r="BO636">
        <f t="shared" ref="BO636" si="11075">+BO632+BL636</f>
        <v>6310</v>
      </c>
      <c r="BP636" s="179">
        <f t="shared" ref="BP636" si="11076">+A636</f>
        <v>44460</v>
      </c>
      <c r="BQ636">
        <f t="shared" ref="BQ636" si="11077">+AF636</f>
        <v>12166</v>
      </c>
      <c r="BR636">
        <f t="shared" ref="BR636" si="11078">+AH636</f>
        <v>11878</v>
      </c>
      <c r="BS636">
        <f t="shared" ref="BS636" si="11079">+AJ636</f>
        <v>213</v>
      </c>
      <c r="BT636">
        <v>15</v>
      </c>
      <c r="BU636">
        <f t="shared" ref="BU636" si="11080">+AD636</f>
        <v>1</v>
      </c>
      <c r="BV636">
        <f t="shared" ref="BV636" si="11081">+BV632+BU636</f>
        <v>847</v>
      </c>
      <c r="BW636" s="179">
        <f t="shared" ref="BW636" si="11082">+A636</f>
        <v>44460</v>
      </c>
      <c r="BX636">
        <f t="shared" ref="BX636" si="11083">+AL636</f>
        <v>63</v>
      </c>
      <c r="BY636">
        <f t="shared" ref="BY636" si="11084">+AN636</f>
        <v>63</v>
      </c>
      <c r="BZ636">
        <f t="shared" ref="BZ636" si="11085">+AP636</f>
        <v>0</v>
      </c>
      <c r="CA636" s="179">
        <f t="shared" ref="CA636" si="11086">+A636</f>
        <v>44460</v>
      </c>
      <c r="CB636">
        <f t="shared" ref="CB636" si="11087">+AR636</f>
        <v>16152</v>
      </c>
      <c r="CC636">
        <f t="shared" ref="CC636" si="11088">+AT636</f>
        <v>13742</v>
      </c>
      <c r="CD636">
        <f t="shared" ref="CD636" si="11089">+AV636</f>
        <v>840</v>
      </c>
      <c r="CE636" s="179">
        <f t="shared" ref="CE636" si="11090">+A636</f>
        <v>44460</v>
      </c>
      <c r="CF636">
        <f t="shared" ref="CF636" si="11091">+AD636</f>
        <v>1</v>
      </c>
      <c r="CG636">
        <f t="shared" ref="CG636" si="11092">+AG636</f>
        <v>4</v>
      </c>
      <c r="CH636" s="179">
        <f t="shared" ref="CH636" si="11093">+A636</f>
        <v>44460</v>
      </c>
      <c r="CI636">
        <f t="shared" ref="CI636" si="11094">+AI636</f>
        <v>0</v>
      </c>
      <c r="CJ636" s="1">
        <f t="shared" ref="CJ636" si="11095">+Z636</f>
        <v>44460</v>
      </c>
      <c r="CK636" s="282">
        <f t="shared" ref="CK636" si="11096">+AD636</f>
        <v>1</v>
      </c>
      <c r="CL636" s="1">
        <f t="shared" ref="CL636" si="11097">+Z636</f>
        <v>44460</v>
      </c>
      <c r="CM636" s="283">
        <f t="shared" ref="CM636" si="11098">+AI636</f>
        <v>0</v>
      </c>
      <c r="CN636" s="179">
        <f t="shared" ref="CN636" si="11099">+A636</f>
        <v>44460</v>
      </c>
      <c r="CO636">
        <f t="shared" ref="CO636" si="11100">+AQ636</f>
        <v>5</v>
      </c>
      <c r="CP636">
        <f t="shared" ref="CP636" si="11101">+AU636</f>
        <v>0</v>
      </c>
      <c r="CQ636">
        <f t="shared" ref="CQ636" si="11102">+AS636</f>
        <v>0</v>
      </c>
    </row>
    <row r="637" spans="1:95" ht="18" customHeight="1" x14ac:dyDescent="0.55000000000000004">
      <c r="A637" s="179">
        <v>44461</v>
      </c>
      <c r="B637" s="240">
        <v>15</v>
      </c>
      <c r="C637" s="154">
        <f t="shared" ref="C637" si="11103">+B637+C636</f>
        <v>8883</v>
      </c>
      <c r="D637" s="154">
        <f t="shared" ref="D637" si="11104">+C637-F637</f>
        <v>511</v>
      </c>
      <c r="E637" s="147">
        <v>4</v>
      </c>
      <c r="F637" s="147">
        <v>8372</v>
      </c>
      <c r="G637" s="147">
        <v>2</v>
      </c>
      <c r="H637" s="135"/>
      <c r="I637" s="147">
        <v>4</v>
      </c>
      <c r="J637" s="135"/>
      <c r="K637" s="42">
        <v>0</v>
      </c>
      <c r="L637" s="146">
        <v>14</v>
      </c>
      <c r="M637" s="240">
        <v>14</v>
      </c>
      <c r="N637" s="135"/>
      <c r="O637" s="135"/>
      <c r="P637" s="147">
        <v>0</v>
      </c>
      <c r="Q637" s="147">
        <v>0</v>
      </c>
      <c r="R637" s="135"/>
      <c r="S637" s="135"/>
      <c r="T637" s="147">
        <v>8</v>
      </c>
      <c r="U637" s="147">
        <v>7</v>
      </c>
      <c r="V637" s="135"/>
      <c r="W637" s="42">
        <v>348</v>
      </c>
      <c r="X637" s="148">
        <v>340</v>
      </c>
      <c r="Y637" s="5">
        <f t="shared" si="6864"/>
        <v>449</v>
      </c>
      <c r="Z637" s="75">
        <f t="shared" ref="Z637" si="11105">+A637</f>
        <v>44461</v>
      </c>
      <c r="AA637" s="230">
        <f t="shared" ref="AA637" si="11106">+AF637+AL637+AR637</f>
        <v>28389</v>
      </c>
      <c r="AB637" s="230">
        <f t="shared" ref="AB637" si="11107">+AH637+AN637+AT637</f>
        <v>25688</v>
      </c>
      <c r="AC637" s="231">
        <f t="shared" ref="AC637" si="11108">+AJ637+AP637+AV637</f>
        <v>1054</v>
      </c>
      <c r="AD637" s="183">
        <f t="shared" ref="AD637" si="11109">+AF637-AF636</f>
        <v>1</v>
      </c>
      <c r="AE637" s="243">
        <f t="shared" ref="AE637" si="11110">+AE636+AD637</f>
        <v>10962</v>
      </c>
      <c r="AF637" s="155">
        <v>12167</v>
      </c>
      <c r="AG637" s="184">
        <f t="shared" si="11054"/>
        <v>5</v>
      </c>
      <c r="AH637" s="155">
        <v>11883</v>
      </c>
      <c r="AI637" s="184">
        <f t="shared" ref="AI637" si="11111">+AJ637-AJ636</f>
        <v>0</v>
      </c>
      <c r="AJ637" s="185">
        <v>213</v>
      </c>
      <c r="AK637" s="186">
        <f t="shared" ref="AK637" si="11112">+AL637-AL636</f>
        <v>0</v>
      </c>
      <c r="AL637" s="155">
        <v>63</v>
      </c>
      <c r="AM637" s="184">
        <f t="shared" ref="AM637" si="11113">+AN637-AN636</f>
        <v>0</v>
      </c>
      <c r="AN637" s="155">
        <v>63</v>
      </c>
      <c r="AO637" s="184">
        <f t="shared" ref="AO637" si="11114">+AP637-AP636</f>
        <v>0</v>
      </c>
      <c r="AP637" s="187">
        <v>0</v>
      </c>
      <c r="AQ637" s="186">
        <f t="shared" ref="AQ637" si="11115">+AR637-AR636</f>
        <v>7</v>
      </c>
      <c r="AR637" s="155">
        <v>16159</v>
      </c>
      <c r="AS637" s="184">
        <f t="shared" ref="AS637" si="11116">+AT637-AT636</f>
        <v>0</v>
      </c>
      <c r="AT637" s="155">
        <v>13742</v>
      </c>
      <c r="AU637" s="184">
        <f t="shared" ref="AU637" si="11117">+AV637-AV636</f>
        <v>1</v>
      </c>
      <c r="AV637" s="188">
        <v>841</v>
      </c>
      <c r="AW637" s="238">
        <f t="shared" si="6879"/>
        <v>476</v>
      </c>
      <c r="AX637" s="237">
        <f t="shared" ref="AX637" si="11118">+A637</f>
        <v>44461</v>
      </c>
      <c r="AY637" s="6">
        <v>0</v>
      </c>
      <c r="AZ637" s="238">
        <f t="shared" ref="AZ637" si="11119">+AZ633+AY637</f>
        <v>413</v>
      </c>
      <c r="BA637" s="238">
        <f t="shared" si="7282"/>
        <v>366</v>
      </c>
      <c r="BB637" s="130">
        <v>0</v>
      </c>
      <c r="BC637" s="27">
        <f t="shared" ref="BC637" si="11120">+BC633+BB637</f>
        <v>964</v>
      </c>
      <c r="BD637" s="238">
        <f t="shared" si="7284"/>
        <v>401</v>
      </c>
      <c r="BE637" s="229">
        <f t="shared" ref="BE637" si="11121">+Z637</f>
        <v>44461</v>
      </c>
      <c r="BF637" s="132">
        <f t="shared" ref="BF637" si="11122">+B637</f>
        <v>15</v>
      </c>
      <c r="BG637" s="132">
        <f t="shared" ref="BG637" si="11123">+BI637</f>
        <v>8883</v>
      </c>
      <c r="BH637" s="229">
        <f t="shared" ref="BH637" si="11124">+A637</f>
        <v>44461</v>
      </c>
      <c r="BI637" s="132">
        <f t="shared" ref="BI637" si="11125">+C637</f>
        <v>8883</v>
      </c>
      <c r="BJ637" s="1">
        <f t="shared" ref="BJ637" si="11126">+BE637</f>
        <v>44461</v>
      </c>
      <c r="BK637">
        <f t="shared" ref="BK637" si="11127">+L637</f>
        <v>14</v>
      </c>
      <c r="BL637">
        <f t="shared" ref="BL637" si="11128">+M637</f>
        <v>14</v>
      </c>
      <c r="BM637" s="1">
        <f t="shared" ref="BM637" si="11129">+BJ637</f>
        <v>44461</v>
      </c>
      <c r="BN637">
        <f t="shared" ref="BN637" si="11130">+BN633+BK637</f>
        <v>10988</v>
      </c>
      <c r="BO637">
        <f t="shared" ref="BO637" si="11131">+BO633+BL637</f>
        <v>6326</v>
      </c>
      <c r="BP637" s="179">
        <f t="shared" ref="BP637" si="11132">+A637</f>
        <v>44461</v>
      </c>
      <c r="BQ637">
        <f t="shared" ref="BQ637" si="11133">+AF637</f>
        <v>12167</v>
      </c>
      <c r="BR637">
        <f t="shared" ref="BR637" si="11134">+AH637</f>
        <v>11883</v>
      </c>
      <c r="BS637">
        <f t="shared" ref="BS637" si="11135">+AJ637</f>
        <v>213</v>
      </c>
      <c r="BT637">
        <v>15</v>
      </c>
      <c r="BU637">
        <f t="shared" ref="BU637" si="11136">+AD637</f>
        <v>1</v>
      </c>
      <c r="BV637">
        <f t="shared" ref="BV637" si="11137">+BV633+BU637</f>
        <v>861</v>
      </c>
      <c r="BW637" s="179">
        <f t="shared" ref="BW637" si="11138">+A637</f>
        <v>44461</v>
      </c>
      <c r="BX637">
        <f t="shared" ref="BX637" si="11139">+AL637</f>
        <v>63</v>
      </c>
      <c r="BY637">
        <f t="shared" ref="BY637" si="11140">+AN637</f>
        <v>63</v>
      </c>
      <c r="BZ637">
        <f t="shared" ref="BZ637" si="11141">+AP637</f>
        <v>0</v>
      </c>
      <c r="CA637" s="179">
        <f t="shared" ref="CA637" si="11142">+A637</f>
        <v>44461</v>
      </c>
      <c r="CB637">
        <f t="shared" ref="CB637" si="11143">+AR637</f>
        <v>16159</v>
      </c>
      <c r="CC637">
        <f t="shared" ref="CC637" si="11144">+AT637</f>
        <v>13742</v>
      </c>
      <c r="CD637">
        <f t="shared" ref="CD637" si="11145">+AV637</f>
        <v>841</v>
      </c>
      <c r="CE637" s="179">
        <f t="shared" ref="CE637" si="11146">+A637</f>
        <v>44461</v>
      </c>
      <c r="CF637">
        <f t="shared" ref="CF637" si="11147">+AD637</f>
        <v>1</v>
      </c>
      <c r="CG637">
        <f t="shared" ref="CG637" si="11148">+AG637</f>
        <v>5</v>
      </c>
      <c r="CH637" s="179">
        <f t="shared" ref="CH637" si="11149">+A637</f>
        <v>44461</v>
      </c>
      <c r="CI637">
        <f t="shared" ref="CI637" si="11150">+AI637</f>
        <v>0</v>
      </c>
      <c r="CJ637" s="1">
        <f t="shared" ref="CJ637" si="11151">+Z637</f>
        <v>44461</v>
      </c>
      <c r="CK637" s="282">
        <f t="shared" ref="CK637" si="11152">+AD637</f>
        <v>1</v>
      </c>
      <c r="CL637" s="1">
        <f t="shared" ref="CL637" si="11153">+Z637</f>
        <v>44461</v>
      </c>
      <c r="CM637" s="283">
        <f t="shared" ref="CM637" si="11154">+AI637</f>
        <v>0</v>
      </c>
      <c r="CN637" s="179">
        <f t="shared" ref="CN637" si="11155">+A637</f>
        <v>44461</v>
      </c>
      <c r="CO637">
        <f t="shared" ref="CO637" si="11156">+AQ637</f>
        <v>7</v>
      </c>
      <c r="CP637">
        <f t="shared" ref="CP637" si="11157">+AU637</f>
        <v>1</v>
      </c>
      <c r="CQ637">
        <f t="shared" ref="CQ637" si="11158">+AS637</f>
        <v>0</v>
      </c>
    </row>
    <row r="638" spans="1:95" ht="18" customHeight="1" x14ac:dyDescent="0.55000000000000004">
      <c r="A638" s="179">
        <v>44462</v>
      </c>
      <c r="B638" s="240">
        <v>24</v>
      </c>
      <c r="C638" s="154">
        <f t="shared" ref="C638" si="11159">+B638+C637</f>
        <v>8907</v>
      </c>
      <c r="D638" s="154">
        <f t="shared" ref="D638" si="11160">+C638-F638</f>
        <v>512</v>
      </c>
      <c r="E638" s="147">
        <v>4</v>
      </c>
      <c r="F638" s="147">
        <v>8395</v>
      </c>
      <c r="G638" s="147">
        <v>1</v>
      </c>
      <c r="H638" s="135"/>
      <c r="I638" s="147">
        <v>2</v>
      </c>
      <c r="J638" s="135"/>
      <c r="K638" s="42">
        <v>0</v>
      </c>
      <c r="L638" s="146">
        <v>11</v>
      </c>
      <c r="M638" s="240">
        <v>11</v>
      </c>
      <c r="N638" s="135"/>
      <c r="O638" s="135"/>
      <c r="P638" s="147">
        <v>0</v>
      </c>
      <c r="Q638" s="147">
        <v>0</v>
      </c>
      <c r="R638" s="135"/>
      <c r="S638" s="135"/>
      <c r="T638" s="147">
        <v>11</v>
      </c>
      <c r="U638" s="147">
        <v>11</v>
      </c>
      <c r="V638" s="135"/>
      <c r="W638" s="42">
        <v>348</v>
      </c>
      <c r="X638" s="148">
        <v>340</v>
      </c>
      <c r="Y638" s="5">
        <f t="shared" si="6864"/>
        <v>450</v>
      </c>
      <c r="Z638" s="75">
        <f t="shared" ref="Z638" si="11161">+A638</f>
        <v>44462</v>
      </c>
      <c r="AA638" s="230">
        <f t="shared" ref="AA638" si="11162">+AF638+AL638+AR638</f>
        <v>28400</v>
      </c>
      <c r="AB638" s="230">
        <f t="shared" ref="AB638" si="11163">+AH638+AN638+AT638</f>
        <v>25692</v>
      </c>
      <c r="AC638" s="231">
        <f t="shared" ref="AC638" si="11164">+AJ638+AP638+AV638</f>
        <v>1054</v>
      </c>
      <c r="AD638" s="183">
        <f t="shared" ref="AD638" si="11165">+AF638-AF637</f>
        <v>2</v>
      </c>
      <c r="AE638" s="243">
        <f t="shared" ref="AE638" si="11166">+AE637+AD638</f>
        <v>10964</v>
      </c>
      <c r="AF638" s="155">
        <v>12169</v>
      </c>
      <c r="AG638" s="184">
        <f t="shared" si="11054"/>
        <v>4</v>
      </c>
      <c r="AH638" s="155">
        <v>11887</v>
      </c>
      <c r="AI638" s="184">
        <f t="shared" ref="AI638" si="11167">+AJ638-AJ637</f>
        <v>0</v>
      </c>
      <c r="AJ638" s="185">
        <v>213</v>
      </c>
      <c r="AK638" s="186">
        <f t="shared" ref="AK638" si="11168">+AL638-AL637</f>
        <v>0</v>
      </c>
      <c r="AL638" s="155">
        <v>63</v>
      </c>
      <c r="AM638" s="184">
        <f t="shared" ref="AM638" si="11169">+AN638-AN637</f>
        <v>0</v>
      </c>
      <c r="AN638" s="155">
        <v>63</v>
      </c>
      <c r="AO638" s="184">
        <f t="shared" ref="AO638" si="11170">+AP638-AP637</f>
        <v>0</v>
      </c>
      <c r="AP638" s="187">
        <v>0</v>
      </c>
      <c r="AQ638" s="186">
        <f t="shared" ref="AQ638" si="11171">+AR638-AR637</f>
        <v>9</v>
      </c>
      <c r="AR638" s="155">
        <v>16168</v>
      </c>
      <c r="AS638" s="184">
        <f t="shared" ref="AS638" si="11172">+AT638-AT637</f>
        <v>0</v>
      </c>
      <c r="AT638" s="155">
        <v>13742</v>
      </c>
      <c r="AU638" s="184">
        <f t="shared" ref="AU638" si="11173">+AV638-AV637</f>
        <v>0</v>
      </c>
      <c r="AV638" s="188">
        <v>841</v>
      </c>
      <c r="AW638" s="238">
        <f t="shared" si="6879"/>
        <v>477</v>
      </c>
      <c r="AX638" s="237">
        <f t="shared" ref="AX638" si="11174">+A638</f>
        <v>44462</v>
      </c>
      <c r="AY638" s="6">
        <v>0</v>
      </c>
      <c r="AZ638" s="238">
        <f t="shared" ref="AZ638" si="11175">+AZ634+AY638</f>
        <v>413</v>
      </c>
      <c r="BA638" s="238">
        <f t="shared" si="7282"/>
        <v>367</v>
      </c>
      <c r="BB638" s="130">
        <v>0</v>
      </c>
      <c r="BC638" s="27">
        <f t="shared" ref="BC638" si="11176">+BC634+BB638</f>
        <v>964</v>
      </c>
      <c r="BD638" s="238">
        <f t="shared" si="7284"/>
        <v>402</v>
      </c>
      <c r="BE638" s="229">
        <f t="shared" ref="BE638" si="11177">+Z638</f>
        <v>44462</v>
      </c>
      <c r="BF638" s="132">
        <f t="shared" ref="BF638" si="11178">+B638</f>
        <v>24</v>
      </c>
      <c r="BG638" s="132">
        <f t="shared" ref="BG638" si="11179">+BI638</f>
        <v>8907</v>
      </c>
      <c r="BH638" s="229">
        <f t="shared" ref="BH638" si="11180">+A638</f>
        <v>44462</v>
      </c>
      <c r="BI638" s="132">
        <f t="shared" ref="BI638" si="11181">+C638</f>
        <v>8907</v>
      </c>
      <c r="BJ638" s="1">
        <f t="shared" ref="BJ638" si="11182">+BE638</f>
        <v>44462</v>
      </c>
      <c r="BK638">
        <f t="shared" ref="BK638" si="11183">+L638</f>
        <v>11</v>
      </c>
      <c r="BL638">
        <f t="shared" ref="BL638" si="11184">+M638</f>
        <v>11</v>
      </c>
      <c r="BM638" s="1">
        <f t="shared" ref="BM638" si="11185">+BJ638</f>
        <v>44462</v>
      </c>
      <c r="BN638">
        <f t="shared" ref="BN638" si="11186">+BN634+BK638</f>
        <v>10989</v>
      </c>
      <c r="BO638">
        <f t="shared" ref="BO638" si="11187">+BO634+BL638</f>
        <v>6330</v>
      </c>
      <c r="BP638" s="179">
        <f t="shared" ref="BP638" si="11188">+A638</f>
        <v>44462</v>
      </c>
      <c r="BQ638">
        <f t="shared" ref="BQ638" si="11189">+AF638</f>
        <v>12169</v>
      </c>
      <c r="BR638">
        <f t="shared" ref="BR638" si="11190">+AH638</f>
        <v>11887</v>
      </c>
      <c r="BS638">
        <f t="shared" ref="BS638" si="11191">+AJ638</f>
        <v>213</v>
      </c>
      <c r="BT638">
        <v>15</v>
      </c>
      <c r="BU638">
        <f t="shared" ref="BU638" si="11192">+AD638</f>
        <v>2</v>
      </c>
      <c r="BV638">
        <f t="shared" ref="BV638" si="11193">+BV634+BU638</f>
        <v>852</v>
      </c>
      <c r="BW638" s="179">
        <f t="shared" ref="BW638" si="11194">+A638</f>
        <v>44462</v>
      </c>
      <c r="BX638">
        <f t="shared" ref="BX638" si="11195">+AL638</f>
        <v>63</v>
      </c>
      <c r="BY638">
        <f t="shared" ref="BY638" si="11196">+AN638</f>
        <v>63</v>
      </c>
      <c r="BZ638">
        <f t="shared" ref="BZ638" si="11197">+AP638</f>
        <v>0</v>
      </c>
      <c r="CA638" s="179">
        <f t="shared" ref="CA638" si="11198">+A638</f>
        <v>44462</v>
      </c>
      <c r="CB638">
        <f t="shared" ref="CB638" si="11199">+AR638</f>
        <v>16168</v>
      </c>
      <c r="CC638">
        <f t="shared" ref="CC638" si="11200">+AT638</f>
        <v>13742</v>
      </c>
      <c r="CD638">
        <f t="shared" ref="CD638" si="11201">+AV638</f>
        <v>841</v>
      </c>
      <c r="CE638" s="179">
        <f t="shared" ref="CE638" si="11202">+A638</f>
        <v>44462</v>
      </c>
      <c r="CF638">
        <f t="shared" ref="CF638" si="11203">+AD638</f>
        <v>2</v>
      </c>
      <c r="CG638">
        <f t="shared" ref="CG638" si="11204">+AG638</f>
        <v>4</v>
      </c>
      <c r="CH638" s="179">
        <f t="shared" ref="CH638" si="11205">+A638</f>
        <v>44462</v>
      </c>
      <c r="CI638">
        <f t="shared" ref="CI638" si="11206">+AI638</f>
        <v>0</v>
      </c>
      <c r="CJ638" s="1">
        <f t="shared" ref="CJ638" si="11207">+Z638</f>
        <v>44462</v>
      </c>
      <c r="CK638" s="282">
        <f t="shared" ref="CK638" si="11208">+AD638</f>
        <v>2</v>
      </c>
      <c r="CL638" s="1">
        <f t="shared" ref="CL638" si="11209">+Z638</f>
        <v>44462</v>
      </c>
      <c r="CM638" s="283">
        <f t="shared" ref="CM638" si="11210">+AI638</f>
        <v>0</v>
      </c>
      <c r="CN638" s="179">
        <f t="shared" ref="CN638" si="11211">+A638</f>
        <v>44462</v>
      </c>
      <c r="CO638">
        <f t="shared" ref="CO638" si="11212">+AQ638</f>
        <v>9</v>
      </c>
      <c r="CP638">
        <f t="shared" ref="CP638" si="11213">+AU638</f>
        <v>0</v>
      </c>
      <c r="CQ638">
        <f t="shared" ref="CQ638" si="11214">+AS638</f>
        <v>0</v>
      </c>
    </row>
    <row r="639" spans="1:95" ht="18" customHeight="1" x14ac:dyDescent="0.55000000000000004">
      <c r="A639" s="179">
        <v>44463</v>
      </c>
      <c r="B639" s="240">
        <v>28</v>
      </c>
      <c r="C639" s="154">
        <f t="shared" ref="C639" si="11215">+B639+C638</f>
        <v>8935</v>
      </c>
      <c r="D639" s="154">
        <f t="shared" ref="D639" si="11216">+C639-F639</f>
        <v>523</v>
      </c>
      <c r="E639" s="147">
        <v>4</v>
      </c>
      <c r="F639" s="147">
        <v>8412</v>
      </c>
      <c r="G639" s="147">
        <v>2</v>
      </c>
      <c r="H639" s="135"/>
      <c r="I639" s="147">
        <v>4</v>
      </c>
      <c r="J639" s="135"/>
      <c r="K639" s="42">
        <v>0</v>
      </c>
      <c r="L639" s="146">
        <v>14</v>
      </c>
      <c r="M639" s="240">
        <v>14</v>
      </c>
      <c r="N639" s="135"/>
      <c r="O639" s="135"/>
      <c r="P639" s="147">
        <v>0</v>
      </c>
      <c r="Q639" s="147">
        <v>0</v>
      </c>
      <c r="R639" s="135"/>
      <c r="S639" s="135"/>
      <c r="T639" s="147">
        <v>14</v>
      </c>
      <c r="U639" s="147">
        <v>14</v>
      </c>
      <c r="V639" s="135"/>
      <c r="W639" s="42">
        <v>348</v>
      </c>
      <c r="X639" s="148">
        <v>340</v>
      </c>
      <c r="Y639" s="5">
        <f t="shared" si="6864"/>
        <v>451</v>
      </c>
      <c r="Z639" s="75">
        <f t="shared" ref="Z639" si="11217">+A639</f>
        <v>44463</v>
      </c>
      <c r="AA639" s="230">
        <f t="shared" ref="AA639" si="11218">+AF639+AL639+AR639</f>
        <v>28417</v>
      </c>
      <c r="AB639" s="230">
        <f t="shared" ref="AB639" si="11219">+AH639+AN639+AT639</f>
        <v>25693</v>
      </c>
      <c r="AC639" s="231">
        <f t="shared" ref="AC639" si="11220">+AJ639+AP639+AV639</f>
        <v>1054</v>
      </c>
      <c r="AD639" s="183">
        <f t="shared" ref="AD639" si="11221">+AF639-AF638</f>
        <v>7</v>
      </c>
      <c r="AE639" s="243">
        <f t="shared" ref="AE639" si="11222">+AE638+AD639</f>
        <v>10971</v>
      </c>
      <c r="AF639" s="155">
        <v>12176</v>
      </c>
      <c r="AG639" s="184">
        <f t="shared" ref="AG639" si="11223">+AH639-AH638</f>
        <v>1</v>
      </c>
      <c r="AH639" s="155">
        <v>11888</v>
      </c>
      <c r="AI639" s="184">
        <f t="shared" ref="AI639" si="11224">+AJ639-AJ638</f>
        <v>0</v>
      </c>
      <c r="AJ639" s="185">
        <v>213</v>
      </c>
      <c r="AK639" s="186">
        <f t="shared" ref="AK639" si="11225">+AL639-AL638</f>
        <v>2</v>
      </c>
      <c r="AL639" s="155">
        <v>65</v>
      </c>
      <c r="AM639" s="184">
        <f t="shared" ref="AM639" si="11226">+AN639-AN638</f>
        <v>0</v>
      </c>
      <c r="AN639" s="155">
        <v>63</v>
      </c>
      <c r="AO639" s="184">
        <f t="shared" ref="AO639" si="11227">+AP639-AP638</f>
        <v>0</v>
      </c>
      <c r="AP639" s="187">
        <v>0</v>
      </c>
      <c r="AQ639" s="186">
        <f t="shared" ref="AQ639" si="11228">+AR639-AR638</f>
        <v>8</v>
      </c>
      <c r="AR639" s="155">
        <v>16176</v>
      </c>
      <c r="AS639" s="184">
        <f t="shared" ref="AS639" si="11229">+AT639-AT638</f>
        <v>0</v>
      </c>
      <c r="AT639" s="155">
        <v>13742</v>
      </c>
      <c r="AU639" s="184">
        <f t="shared" ref="AU639" si="11230">+AV639-AV638</f>
        <v>0</v>
      </c>
      <c r="AV639" s="188">
        <v>841</v>
      </c>
      <c r="AW639" s="238">
        <f t="shared" si="6879"/>
        <v>478</v>
      </c>
      <c r="AX639" s="237">
        <f t="shared" ref="AX639" si="11231">+A639</f>
        <v>44463</v>
      </c>
      <c r="AY639" s="6">
        <v>0</v>
      </c>
      <c r="AZ639" s="238">
        <f t="shared" ref="AZ639" si="11232">+AZ635+AY639</f>
        <v>410</v>
      </c>
      <c r="BA639" s="238">
        <f t="shared" si="7282"/>
        <v>365</v>
      </c>
      <c r="BB639" s="130">
        <v>0</v>
      </c>
      <c r="BC639" s="27">
        <f t="shared" ref="BC639" si="11233">+BC635+BB639</f>
        <v>964</v>
      </c>
      <c r="BD639" s="238">
        <f t="shared" si="7284"/>
        <v>400</v>
      </c>
      <c r="BE639" s="229">
        <f t="shared" ref="BE639" si="11234">+Z639</f>
        <v>44463</v>
      </c>
      <c r="BF639" s="132">
        <f t="shared" ref="BF639" si="11235">+B639</f>
        <v>28</v>
      </c>
      <c r="BG639" s="132">
        <f t="shared" ref="BG639" si="11236">+BI639</f>
        <v>8935</v>
      </c>
      <c r="BH639" s="229">
        <f t="shared" ref="BH639" si="11237">+A639</f>
        <v>44463</v>
      </c>
      <c r="BI639" s="132">
        <f t="shared" ref="BI639" si="11238">+C639</f>
        <v>8935</v>
      </c>
      <c r="BJ639" s="1">
        <f t="shared" ref="BJ639" si="11239">+BE639</f>
        <v>44463</v>
      </c>
      <c r="BK639">
        <f t="shared" ref="BK639" si="11240">+L639</f>
        <v>14</v>
      </c>
      <c r="BL639">
        <f t="shared" ref="BL639" si="11241">+M639</f>
        <v>14</v>
      </c>
      <c r="BM639" s="1">
        <f t="shared" ref="BM639" si="11242">+BJ639</f>
        <v>44463</v>
      </c>
      <c r="BN639">
        <f t="shared" ref="BN639" si="11243">+BN635+BK639</f>
        <v>10904</v>
      </c>
      <c r="BO639">
        <f t="shared" ref="BO639" si="11244">+BO635+BL639</f>
        <v>6262</v>
      </c>
      <c r="BP639" s="179">
        <f t="shared" ref="BP639" si="11245">+A639</f>
        <v>44463</v>
      </c>
      <c r="BQ639">
        <f t="shared" ref="BQ639" si="11246">+AF639</f>
        <v>12176</v>
      </c>
      <c r="BR639">
        <f t="shared" ref="BR639" si="11247">+AH639</f>
        <v>11888</v>
      </c>
      <c r="BS639">
        <f t="shared" ref="BS639" si="11248">+AJ639</f>
        <v>213</v>
      </c>
      <c r="BT639">
        <v>15</v>
      </c>
      <c r="BU639">
        <f t="shared" ref="BU639" si="11249">+AD639</f>
        <v>7</v>
      </c>
      <c r="BV639">
        <f t="shared" ref="BV639" si="11250">+BV635+BU639</f>
        <v>868</v>
      </c>
      <c r="BW639" s="179">
        <f t="shared" ref="BW639" si="11251">+A639</f>
        <v>44463</v>
      </c>
      <c r="BX639">
        <f t="shared" ref="BX639" si="11252">+AL639</f>
        <v>65</v>
      </c>
      <c r="BY639">
        <f t="shared" ref="BY639" si="11253">+AN639</f>
        <v>63</v>
      </c>
      <c r="BZ639">
        <f t="shared" ref="BZ639" si="11254">+AP639</f>
        <v>0</v>
      </c>
      <c r="CA639" s="179">
        <f t="shared" ref="CA639" si="11255">+A639</f>
        <v>44463</v>
      </c>
      <c r="CB639">
        <f t="shared" ref="CB639" si="11256">+AR639</f>
        <v>16176</v>
      </c>
      <c r="CC639">
        <f t="shared" ref="CC639" si="11257">+AT639</f>
        <v>13742</v>
      </c>
      <c r="CD639">
        <f t="shared" ref="CD639" si="11258">+AV639</f>
        <v>841</v>
      </c>
      <c r="CE639" s="179">
        <f t="shared" ref="CE639" si="11259">+A639</f>
        <v>44463</v>
      </c>
      <c r="CF639">
        <f t="shared" ref="CF639" si="11260">+AD639</f>
        <v>7</v>
      </c>
      <c r="CG639">
        <f t="shared" ref="CG639" si="11261">+AG639</f>
        <v>1</v>
      </c>
      <c r="CH639" s="179">
        <f t="shared" ref="CH639" si="11262">+A639</f>
        <v>44463</v>
      </c>
      <c r="CI639">
        <f t="shared" ref="CI639" si="11263">+AI639</f>
        <v>0</v>
      </c>
      <c r="CJ639" s="1">
        <f t="shared" ref="CJ639" si="11264">+Z639</f>
        <v>44463</v>
      </c>
      <c r="CK639" s="282">
        <f t="shared" ref="CK639" si="11265">+AD639</f>
        <v>7</v>
      </c>
      <c r="CL639" s="1">
        <f t="shared" ref="CL639" si="11266">+Z639</f>
        <v>44463</v>
      </c>
      <c r="CM639" s="283">
        <f t="shared" ref="CM639" si="11267">+AI639</f>
        <v>0</v>
      </c>
      <c r="CN639" s="179">
        <f t="shared" ref="CN639" si="11268">+A639</f>
        <v>44463</v>
      </c>
      <c r="CO639">
        <f t="shared" ref="CO639" si="11269">+AQ639</f>
        <v>8</v>
      </c>
      <c r="CP639">
        <f t="shared" ref="CP639" si="11270">+AU639</f>
        <v>0</v>
      </c>
      <c r="CQ639">
        <f t="shared" ref="CQ639" si="11271">+AS639</f>
        <v>0</v>
      </c>
    </row>
    <row r="640" spans="1:95" ht="18" customHeight="1" x14ac:dyDescent="0.55000000000000004">
      <c r="A640" s="179">
        <v>44464</v>
      </c>
      <c r="B640" s="240">
        <v>20</v>
      </c>
      <c r="C640" s="154">
        <f t="shared" ref="C640" si="11272">+B640+C639</f>
        <v>8955</v>
      </c>
      <c r="D640" s="154">
        <f t="shared" ref="D640" si="11273">+C640-F640</f>
        <v>524</v>
      </c>
      <c r="E640" s="147">
        <v>4</v>
      </c>
      <c r="F640" s="147">
        <v>8431</v>
      </c>
      <c r="G640" s="147">
        <v>0</v>
      </c>
      <c r="H640" s="135"/>
      <c r="I640" s="147">
        <v>4</v>
      </c>
      <c r="J640" s="135"/>
      <c r="K640" s="42">
        <v>0</v>
      </c>
      <c r="L640" s="146">
        <v>14</v>
      </c>
      <c r="M640" s="240">
        <v>12</v>
      </c>
      <c r="N640" s="135"/>
      <c r="O640" s="135"/>
      <c r="P640" s="147">
        <v>2</v>
      </c>
      <c r="Q640" s="147">
        <v>2</v>
      </c>
      <c r="R640" s="135"/>
      <c r="S640" s="135"/>
      <c r="T640" s="147">
        <v>10</v>
      </c>
      <c r="U640" s="147">
        <v>10</v>
      </c>
      <c r="V640" s="135"/>
      <c r="W640" s="42">
        <v>350</v>
      </c>
      <c r="X640" s="148">
        <v>340</v>
      </c>
      <c r="Y640" s="5">
        <f t="shared" si="6864"/>
        <v>452</v>
      </c>
      <c r="Z640" s="75">
        <f t="shared" ref="Z640" si="11274">+A640</f>
        <v>44464</v>
      </c>
      <c r="AA640" s="230">
        <f t="shared" ref="AA640" si="11275">+AF640+AL640+AR640</f>
        <v>28432</v>
      </c>
      <c r="AB640" s="230">
        <f t="shared" ref="AB640" si="11276">+AH640+AN640+AT640</f>
        <v>25696</v>
      </c>
      <c r="AC640" s="231">
        <f t="shared" ref="AC640" si="11277">+AJ640+AP640+AV640</f>
        <v>1054</v>
      </c>
      <c r="AD640" s="183">
        <f t="shared" ref="AD640" si="11278">+AF640-AF639</f>
        <v>9</v>
      </c>
      <c r="AE640" s="243">
        <f t="shared" ref="AE640" si="11279">+AE639+AD640</f>
        <v>10980</v>
      </c>
      <c r="AF640" s="155">
        <v>12185</v>
      </c>
      <c r="AG640" s="184">
        <f t="shared" ref="AG640" si="11280">+AH640-AH639</f>
        <v>3</v>
      </c>
      <c r="AH640" s="155">
        <v>11891</v>
      </c>
      <c r="AI640" s="184">
        <f t="shared" ref="AI640" si="11281">+AJ640-AJ639</f>
        <v>0</v>
      </c>
      <c r="AJ640" s="185">
        <v>213</v>
      </c>
      <c r="AK640" s="186">
        <f t="shared" ref="AK640" si="11282">+AL640-AL639</f>
        <v>1</v>
      </c>
      <c r="AL640" s="155">
        <v>66</v>
      </c>
      <c r="AM640" s="184">
        <f t="shared" ref="AM640" si="11283">+AN640-AN639</f>
        <v>0</v>
      </c>
      <c r="AN640" s="155">
        <v>63</v>
      </c>
      <c r="AO640" s="184">
        <f t="shared" ref="AO640" si="11284">+AP640-AP639</f>
        <v>0</v>
      </c>
      <c r="AP640" s="187">
        <v>0</v>
      </c>
      <c r="AQ640" s="186">
        <f t="shared" ref="AQ640" si="11285">+AR640-AR639</f>
        <v>5</v>
      </c>
      <c r="AR640" s="155">
        <v>16181</v>
      </c>
      <c r="AS640" s="184">
        <f t="shared" ref="AS640" si="11286">+AT640-AT639</f>
        <v>0</v>
      </c>
      <c r="AT640" s="155">
        <v>13742</v>
      </c>
      <c r="AU640" s="184">
        <f t="shared" ref="AU640" si="11287">+AV640-AV639</f>
        <v>0</v>
      </c>
      <c r="AV640" s="188">
        <v>841</v>
      </c>
      <c r="AW640" s="238">
        <f t="shared" si="6879"/>
        <v>479</v>
      </c>
      <c r="AX640" s="237">
        <f t="shared" ref="AX640" si="11288">+A640</f>
        <v>44464</v>
      </c>
      <c r="AY640" s="6">
        <v>0</v>
      </c>
      <c r="AZ640" s="238">
        <f t="shared" ref="AZ640" si="11289">+AZ636+AY640</f>
        <v>413</v>
      </c>
      <c r="BA640" s="238">
        <f t="shared" si="7282"/>
        <v>366</v>
      </c>
      <c r="BB640" s="130">
        <v>0</v>
      </c>
      <c r="BC640" s="27">
        <f t="shared" ref="BC640" si="11290">+BC636+BB640</f>
        <v>964</v>
      </c>
      <c r="BD640" s="238">
        <f t="shared" si="7284"/>
        <v>401</v>
      </c>
      <c r="BE640" s="229">
        <f t="shared" ref="BE640" si="11291">+Z640</f>
        <v>44464</v>
      </c>
      <c r="BF640" s="132">
        <f t="shared" ref="BF640" si="11292">+B640</f>
        <v>20</v>
      </c>
      <c r="BG640" s="132">
        <f t="shared" ref="BG640" si="11293">+BI640</f>
        <v>8955</v>
      </c>
      <c r="BH640" s="229">
        <f t="shared" ref="BH640" si="11294">+A640</f>
        <v>44464</v>
      </c>
      <c r="BI640" s="132">
        <f t="shared" ref="BI640" si="11295">+C640</f>
        <v>8955</v>
      </c>
      <c r="BJ640" s="1">
        <f t="shared" ref="BJ640" si="11296">+BE640</f>
        <v>44464</v>
      </c>
      <c r="BK640">
        <f t="shared" ref="BK640" si="11297">+L640</f>
        <v>14</v>
      </c>
      <c r="BL640">
        <f t="shared" ref="BL640" si="11298">+M640</f>
        <v>12</v>
      </c>
      <c r="BM640" s="1">
        <f t="shared" ref="BM640" si="11299">+BJ640</f>
        <v>44464</v>
      </c>
      <c r="BN640">
        <f t="shared" ref="BN640" si="11300">+BN636+BK640</f>
        <v>10966</v>
      </c>
      <c r="BO640">
        <f t="shared" ref="BO640" si="11301">+BO636+BL640</f>
        <v>6322</v>
      </c>
      <c r="BP640" s="179">
        <f t="shared" ref="BP640" si="11302">+A640</f>
        <v>44464</v>
      </c>
      <c r="BQ640">
        <f t="shared" ref="BQ640" si="11303">+AF640</f>
        <v>12185</v>
      </c>
      <c r="BR640">
        <f t="shared" ref="BR640" si="11304">+AH640</f>
        <v>11891</v>
      </c>
      <c r="BS640">
        <f t="shared" ref="BS640" si="11305">+AJ640</f>
        <v>213</v>
      </c>
      <c r="BT640">
        <v>15</v>
      </c>
      <c r="BU640">
        <f t="shared" ref="BU640" si="11306">+AD640</f>
        <v>9</v>
      </c>
      <c r="BV640">
        <f t="shared" ref="BV640" si="11307">+BV636+BU640</f>
        <v>856</v>
      </c>
      <c r="BW640" s="179">
        <f t="shared" ref="BW640" si="11308">+A640</f>
        <v>44464</v>
      </c>
      <c r="BX640">
        <f t="shared" ref="BX640" si="11309">+AL640</f>
        <v>66</v>
      </c>
      <c r="BY640">
        <f t="shared" ref="BY640" si="11310">+AN640</f>
        <v>63</v>
      </c>
      <c r="BZ640">
        <f t="shared" ref="BZ640" si="11311">+AP640</f>
        <v>0</v>
      </c>
      <c r="CA640" s="179">
        <f t="shared" ref="CA640" si="11312">+A640</f>
        <v>44464</v>
      </c>
      <c r="CB640">
        <f t="shared" ref="CB640" si="11313">+AR640</f>
        <v>16181</v>
      </c>
      <c r="CC640">
        <f t="shared" ref="CC640" si="11314">+AT640</f>
        <v>13742</v>
      </c>
      <c r="CD640">
        <f t="shared" ref="CD640" si="11315">+AV640</f>
        <v>841</v>
      </c>
      <c r="CE640" s="179">
        <f t="shared" ref="CE640" si="11316">+A640</f>
        <v>44464</v>
      </c>
      <c r="CF640">
        <f t="shared" ref="CF640" si="11317">+AD640</f>
        <v>9</v>
      </c>
      <c r="CG640">
        <f t="shared" ref="CG640" si="11318">+AG640</f>
        <v>3</v>
      </c>
      <c r="CH640" s="179">
        <f t="shared" ref="CH640" si="11319">+A640</f>
        <v>44464</v>
      </c>
      <c r="CI640">
        <f t="shared" ref="CI640" si="11320">+AI640</f>
        <v>0</v>
      </c>
      <c r="CJ640" s="1">
        <f t="shared" ref="CJ640" si="11321">+Z640</f>
        <v>44464</v>
      </c>
      <c r="CK640" s="282">
        <f t="shared" ref="CK640" si="11322">+AD640</f>
        <v>9</v>
      </c>
      <c r="CL640" s="1">
        <f t="shared" ref="CL640" si="11323">+Z640</f>
        <v>44464</v>
      </c>
      <c r="CM640" s="283">
        <f t="shared" ref="CM640" si="11324">+AI640</f>
        <v>0</v>
      </c>
      <c r="CN640" s="179">
        <f t="shared" ref="CN640" si="11325">+A640</f>
        <v>44464</v>
      </c>
      <c r="CO640">
        <f t="shared" ref="CO640" si="11326">+AQ640</f>
        <v>5</v>
      </c>
      <c r="CP640">
        <f t="shared" ref="CP640" si="11327">+AU640</f>
        <v>0</v>
      </c>
      <c r="CQ640">
        <f t="shared" ref="CQ640" si="11328">+AS640</f>
        <v>0</v>
      </c>
    </row>
    <row r="641" spans="1:95" ht="18" customHeight="1" x14ac:dyDescent="0.55000000000000004">
      <c r="A641" s="179">
        <v>44465</v>
      </c>
      <c r="B641" s="240">
        <v>22</v>
      </c>
      <c r="C641" s="154">
        <f t="shared" ref="C641" si="11329">+B641+C640</f>
        <v>8977</v>
      </c>
      <c r="D641" s="154">
        <f t="shared" ref="D641" si="11330">+C641-F641</f>
        <v>526</v>
      </c>
      <c r="E641" s="147">
        <v>3</v>
      </c>
      <c r="F641" s="147">
        <v>8451</v>
      </c>
      <c r="G641" s="147">
        <v>0</v>
      </c>
      <c r="H641" s="135"/>
      <c r="I641" s="147">
        <v>2</v>
      </c>
      <c r="J641" s="135"/>
      <c r="K641" s="42">
        <v>0</v>
      </c>
      <c r="L641" s="146">
        <v>20</v>
      </c>
      <c r="M641" s="240">
        <v>17</v>
      </c>
      <c r="N641" s="135"/>
      <c r="O641" s="135"/>
      <c r="P641" s="147">
        <v>3</v>
      </c>
      <c r="Q641" s="147">
        <v>3</v>
      </c>
      <c r="R641" s="135"/>
      <c r="S641" s="135"/>
      <c r="T641" s="147">
        <v>23</v>
      </c>
      <c r="U641" s="147">
        <v>20</v>
      </c>
      <c r="V641" s="135"/>
      <c r="W641" s="42">
        <v>344</v>
      </c>
      <c r="X641" s="148">
        <v>334</v>
      </c>
      <c r="Y641" s="5">
        <f t="shared" si="6864"/>
        <v>453</v>
      </c>
      <c r="Z641" s="75">
        <f t="shared" ref="Z641" si="11331">+A641</f>
        <v>44465</v>
      </c>
      <c r="AA641" s="230">
        <f t="shared" ref="AA641" si="11332">+AF641+AL641+AR641</f>
        <v>28448</v>
      </c>
      <c r="AB641" s="230">
        <f t="shared" ref="AB641" si="11333">+AH641+AN641+AT641</f>
        <v>25697</v>
      </c>
      <c r="AC641" s="231">
        <f t="shared" ref="AC641" si="11334">+AJ641+AP641+AV641</f>
        <v>1054</v>
      </c>
      <c r="AD641" s="183">
        <f t="shared" ref="AD641" si="11335">+AF641-AF640</f>
        <v>8</v>
      </c>
      <c r="AE641" s="243">
        <f t="shared" ref="AE641" si="11336">+AE640+AD641</f>
        <v>10988</v>
      </c>
      <c r="AF641" s="155">
        <v>12193</v>
      </c>
      <c r="AG641" s="184">
        <f t="shared" ref="AG641:AG642" si="11337">+AH641-AH640</f>
        <v>1</v>
      </c>
      <c r="AH641" s="155">
        <v>11892</v>
      </c>
      <c r="AI641" s="184">
        <f t="shared" ref="AI641" si="11338">+AJ641-AJ640</f>
        <v>0</v>
      </c>
      <c r="AJ641" s="185">
        <v>213</v>
      </c>
      <c r="AK641" s="186">
        <f t="shared" ref="AK641" si="11339">+AL641-AL640</f>
        <v>0</v>
      </c>
      <c r="AL641" s="155">
        <v>66</v>
      </c>
      <c r="AM641" s="184">
        <f t="shared" ref="AM641" si="11340">+AN641-AN640</f>
        <v>0</v>
      </c>
      <c r="AN641" s="155">
        <v>63</v>
      </c>
      <c r="AO641" s="184">
        <f t="shared" ref="AO641" si="11341">+AP641-AP640</f>
        <v>0</v>
      </c>
      <c r="AP641" s="187">
        <v>0</v>
      </c>
      <c r="AQ641" s="186">
        <f t="shared" ref="AQ641" si="11342">+AR641-AR640</f>
        <v>8</v>
      </c>
      <c r="AR641" s="155">
        <v>16189</v>
      </c>
      <c r="AS641" s="184">
        <f t="shared" ref="AS641" si="11343">+AT641-AT640</f>
        <v>0</v>
      </c>
      <c r="AT641" s="155">
        <v>13742</v>
      </c>
      <c r="AU641" s="184">
        <f t="shared" ref="AU641" si="11344">+AV641-AV640</f>
        <v>0</v>
      </c>
      <c r="AV641" s="188">
        <v>841</v>
      </c>
      <c r="AW641" s="238">
        <f t="shared" si="6879"/>
        <v>480</v>
      </c>
      <c r="AX641" s="237">
        <f t="shared" ref="AX641" si="11345">+A641</f>
        <v>44465</v>
      </c>
      <c r="AY641" s="6">
        <v>0</v>
      </c>
      <c r="AZ641" s="238">
        <f t="shared" ref="AZ641" si="11346">+AZ637+AY641</f>
        <v>413</v>
      </c>
      <c r="BA641" s="238">
        <f t="shared" si="7282"/>
        <v>367</v>
      </c>
      <c r="BB641" s="130">
        <v>0</v>
      </c>
      <c r="BC641" s="27">
        <f t="shared" ref="BC641" si="11347">+BC637+BB641</f>
        <v>964</v>
      </c>
      <c r="BD641" s="238">
        <f t="shared" si="7284"/>
        <v>402</v>
      </c>
      <c r="BE641" s="229">
        <f t="shared" ref="BE641" si="11348">+Z641</f>
        <v>44465</v>
      </c>
      <c r="BF641" s="132">
        <f t="shared" ref="BF641" si="11349">+B641</f>
        <v>22</v>
      </c>
      <c r="BG641" s="132">
        <f t="shared" ref="BG641" si="11350">+BI641</f>
        <v>8977</v>
      </c>
      <c r="BH641" s="229">
        <f t="shared" ref="BH641" si="11351">+A641</f>
        <v>44465</v>
      </c>
      <c r="BI641" s="132">
        <f t="shared" ref="BI641" si="11352">+C641</f>
        <v>8977</v>
      </c>
      <c r="BJ641" s="1">
        <f t="shared" ref="BJ641" si="11353">+BE641</f>
        <v>44465</v>
      </c>
      <c r="BK641">
        <f t="shared" ref="BK641" si="11354">+L641</f>
        <v>20</v>
      </c>
      <c r="BL641">
        <f t="shared" ref="BL641" si="11355">+M641</f>
        <v>17</v>
      </c>
      <c r="BM641" s="1">
        <f t="shared" ref="BM641" si="11356">+BJ641</f>
        <v>44465</v>
      </c>
      <c r="BN641">
        <f t="shared" ref="BN641" si="11357">+BN637+BK641</f>
        <v>11008</v>
      </c>
      <c r="BO641">
        <f t="shared" ref="BO641" si="11358">+BO637+BL641</f>
        <v>6343</v>
      </c>
      <c r="BP641" s="179">
        <f t="shared" ref="BP641" si="11359">+A641</f>
        <v>44465</v>
      </c>
      <c r="BQ641">
        <f t="shared" ref="BQ641" si="11360">+AF641</f>
        <v>12193</v>
      </c>
      <c r="BR641">
        <f t="shared" ref="BR641" si="11361">+AH641</f>
        <v>11892</v>
      </c>
      <c r="BS641">
        <f t="shared" ref="BS641" si="11362">+AJ641</f>
        <v>213</v>
      </c>
      <c r="BT641">
        <v>15</v>
      </c>
      <c r="BU641">
        <f t="shared" ref="BU641" si="11363">+AD641</f>
        <v>8</v>
      </c>
      <c r="BV641">
        <f t="shared" ref="BV641" si="11364">+BV637+BU641</f>
        <v>869</v>
      </c>
      <c r="BW641" s="179">
        <f t="shared" ref="BW641" si="11365">+A641</f>
        <v>44465</v>
      </c>
      <c r="BX641">
        <f t="shared" ref="BX641" si="11366">+AL641</f>
        <v>66</v>
      </c>
      <c r="BY641">
        <f t="shared" ref="BY641" si="11367">+AN641</f>
        <v>63</v>
      </c>
      <c r="BZ641">
        <f t="shared" ref="BZ641" si="11368">+AP641</f>
        <v>0</v>
      </c>
      <c r="CA641" s="179">
        <f t="shared" ref="CA641" si="11369">+A641</f>
        <v>44465</v>
      </c>
      <c r="CB641">
        <f t="shared" ref="CB641" si="11370">+AR641</f>
        <v>16189</v>
      </c>
      <c r="CC641">
        <f t="shared" ref="CC641" si="11371">+AT641</f>
        <v>13742</v>
      </c>
      <c r="CD641">
        <f t="shared" ref="CD641" si="11372">+AV641</f>
        <v>841</v>
      </c>
      <c r="CE641" s="179">
        <f t="shared" ref="CE641" si="11373">+A641</f>
        <v>44465</v>
      </c>
      <c r="CF641">
        <f t="shared" ref="CF641" si="11374">+AD641</f>
        <v>8</v>
      </c>
      <c r="CG641">
        <f t="shared" ref="CG641" si="11375">+AG641</f>
        <v>1</v>
      </c>
      <c r="CH641" s="179">
        <f t="shared" ref="CH641" si="11376">+A641</f>
        <v>44465</v>
      </c>
      <c r="CI641">
        <f t="shared" ref="CI641" si="11377">+AI641</f>
        <v>0</v>
      </c>
      <c r="CJ641" s="1">
        <f t="shared" ref="CJ641" si="11378">+Z641</f>
        <v>44465</v>
      </c>
      <c r="CK641" s="282">
        <f t="shared" ref="CK641" si="11379">+AD641</f>
        <v>8</v>
      </c>
      <c r="CL641" s="1">
        <f t="shared" ref="CL641" si="11380">+Z641</f>
        <v>44465</v>
      </c>
      <c r="CM641" s="283">
        <f t="shared" ref="CM641" si="11381">+AI641</f>
        <v>0</v>
      </c>
      <c r="CN641" s="179">
        <f t="shared" ref="CN641" si="11382">+A641</f>
        <v>44465</v>
      </c>
      <c r="CO641">
        <f t="shared" ref="CO641" si="11383">+AQ641</f>
        <v>8</v>
      </c>
      <c r="CP641">
        <f t="shared" ref="CP641" si="11384">+AU641</f>
        <v>0</v>
      </c>
      <c r="CQ641">
        <f t="shared" ref="CQ641" si="11385">+AS641</f>
        <v>0</v>
      </c>
    </row>
    <row r="642" spans="1:95" ht="18" customHeight="1" x14ac:dyDescent="0.55000000000000004">
      <c r="A642" s="179">
        <v>44466</v>
      </c>
      <c r="B642" s="240">
        <v>18</v>
      </c>
      <c r="C642" s="154">
        <f t="shared" ref="C642" si="11386">+B642+C641</f>
        <v>8995</v>
      </c>
      <c r="D642" s="154">
        <f t="shared" ref="D642" si="11387">+C642-F642</f>
        <v>518</v>
      </c>
      <c r="E642" s="147">
        <v>4</v>
      </c>
      <c r="F642" s="147">
        <v>8477</v>
      </c>
      <c r="G642" s="147">
        <v>0</v>
      </c>
      <c r="H642" s="135"/>
      <c r="I642" s="147">
        <v>1</v>
      </c>
      <c r="J642" s="135"/>
      <c r="K642" s="42">
        <v>0</v>
      </c>
      <c r="L642" s="146">
        <v>7</v>
      </c>
      <c r="M642" s="240">
        <v>7</v>
      </c>
      <c r="N642" s="135"/>
      <c r="O642" s="135"/>
      <c r="P642" s="147">
        <v>3</v>
      </c>
      <c r="Q642" s="147">
        <v>3</v>
      </c>
      <c r="R642" s="135"/>
      <c r="S642" s="135"/>
      <c r="T642" s="147">
        <v>11</v>
      </c>
      <c r="U642" s="147">
        <v>11</v>
      </c>
      <c r="V642" s="135"/>
      <c r="W642" s="42">
        <v>337</v>
      </c>
      <c r="X642" s="148">
        <v>327</v>
      </c>
      <c r="Y642" s="5">
        <f t="shared" si="6864"/>
        <v>454</v>
      </c>
      <c r="Z642" s="75">
        <f t="shared" ref="Z642" si="11388">+A642</f>
        <v>44466</v>
      </c>
      <c r="AA642" s="230">
        <f t="shared" ref="AA642" si="11389">+AF642+AL642+AR642</f>
        <v>28461</v>
      </c>
      <c r="AB642" s="230">
        <f t="shared" ref="AB642" si="11390">+AH642+AN642+AT642</f>
        <v>25702</v>
      </c>
      <c r="AC642" s="231">
        <f t="shared" ref="AC642" si="11391">+AJ642+AP642+AV642</f>
        <v>1055</v>
      </c>
      <c r="AD642" s="183">
        <f t="shared" ref="AD642" si="11392">+AF642-AF641</f>
        <v>3</v>
      </c>
      <c r="AE642" s="243">
        <f t="shared" ref="AE642" si="11393">+AE641+AD642</f>
        <v>10991</v>
      </c>
      <c r="AF642" s="155">
        <v>12196</v>
      </c>
      <c r="AG642" s="184">
        <f t="shared" si="11337"/>
        <v>5</v>
      </c>
      <c r="AH642" s="155">
        <v>11897</v>
      </c>
      <c r="AI642" s="184">
        <f t="shared" ref="AI642" si="11394">+AJ642-AJ641</f>
        <v>0</v>
      </c>
      <c r="AJ642" s="185">
        <v>213</v>
      </c>
      <c r="AK642" s="186">
        <f t="shared" ref="AK642" si="11395">+AL642-AL641</f>
        <v>1</v>
      </c>
      <c r="AL642" s="155">
        <v>67</v>
      </c>
      <c r="AM642" s="184">
        <f t="shared" ref="AM642" si="11396">+AN642-AN641</f>
        <v>0</v>
      </c>
      <c r="AN642" s="155">
        <v>63</v>
      </c>
      <c r="AO642" s="184">
        <f t="shared" ref="AO642" si="11397">+AP642-AP641</f>
        <v>0</v>
      </c>
      <c r="AP642" s="187">
        <v>0</v>
      </c>
      <c r="AQ642" s="186">
        <f t="shared" ref="AQ642" si="11398">+AR642-AR641</f>
        <v>9</v>
      </c>
      <c r="AR642" s="155">
        <v>16198</v>
      </c>
      <c r="AS642" s="184">
        <f t="shared" ref="AS642" si="11399">+AT642-AT641</f>
        <v>0</v>
      </c>
      <c r="AT642" s="155">
        <v>13742</v>
      </c>
      <c r="AU642" s="184">
        <f t="shared" ref="AU642" si="11400">+AV642-AV641</f>
        <v>1</v>
      </c>
      <c r="AV642" s="188">
        <v>842</v>
      </c>
      <c r="AW642" s="238">
        <f t="shared" si="6879"/>
        <v>481</v>
      </c>
      <c r="AX642" s="237">
        <f t="shared" ref="AX642" si="11401">+A642</f>
        <v>44466</v>
      </c>
      <c r="AY642" s="6">
        <v>0</v>
      </c>
      <c r="AZ642" s="238">
        <f t="shared" ref="AZ642" si="11402">+AZ638+AY642</f>
        <v>413</v>
      </c>
      <c r="BA642" s="238">
        <f t="shared" si="7282"/>
        <v>368</v>
      </c>
      <c r="BB642" s="130">
        <v>0</v>
      </c>
      <c r="BC642" s="27">
        <f t="shared" ref="BC642" si="11403">+BC638+BB642</f>
        <v>964</v>
      </c>
      <c r="BD642" s="238">
        <f t="shared" si="7284"/>
        <v>403</v>
      </c>
      <c r="BE642" s="229">
        <f t="shared" ref="BE642" si="11404">+Z642</f>
        <v>44466</v>
      </c>
      <c r="BF642" s="132">
        <f t="shared" ref="BF642" si="11405">+B642</f>
        <v>18</v>
      </c>
      <c r="BG642" s="132">
        <f t="shared" ref="BG642" si="11406">+BI642</f>
        <v>8995</v>
      </c>
      <c r="BH642" s="229">
        <f t="shared" ref="BH642" si="11407">+A642</f>
        <v>44466</v>
      </c>
      <c r="BI642" s="132">
        <f t="shared" ref="BI642" si="11408">+C642</f>
        <v>8995</v>
      </c>
      <c r="BJ642" s="1">
        <f t="shared" ref="BJ642" si="11409">+BE642</f>
        <v>44466</v>
      </c>
      <c r="BK642">
        <f t="shared" ref="BK642" si="11410">+L642</f>
        <v>7</v>
      </c>
      <c r="BL642">
        <f t="shared" ref="BL642" si="11411">+M642</f>
        <v>7</v>
      </c>
      <c r="BM642" s="1">
        <f t="shared" ref="BM642" si="11412">+BJ642</f>
        <v>44466</v>
      </c>
      <c r="BN642">
        <f t="shared" ref="BN642" si="11413">+BN638+BK642</f>
        <v>10996</v>
      </c>
      <c r="BO642">
        <f t="shared" ref="BO642" si="11414">+BO638+BL642</f>
        <v>6337</v>
      </c>
      <c r="BP642" s="179">
        <f t="shared" ref="BP642" si="11415">+A642</f>
        <v>44466</v>
      </c>
      <c r="BQ642">
        <f t="shared" ref="BQ642" si="11416">+AF642</f>
        <v>12196</v>
      </c>
      <c r="BR642">
        <f t="shared" ref="BR642" si="11417">+AH642</f>
        <v>11897</v>
      </c>
      <c r="BS642">
        <f t="shared" ref="BS642" si="11418">+AJ642</f>
        <v>213</v>
      </c>
      <c r="BT642">
        <v>15</v>
      </c>
      <c r="BU642">
        <f t="shared" ref="BU642" si="11419">+AD642</f>
        <v>3</v>
      </c>
      <c r="BV642">
        <f t="shared" ref="BV642" si="11420">+BV638+BU642</f>
        <v>855</v>
      </c>
      <c r="BW642" s="179">
        <f t="shared" ref="BW642" si="11421">+A642</f>
        <v>44466</v>
      </c>
      <c r="BX642">
        <f t="shared" ref="BX642" si="11422">+AL642</f>
        <v>67</v>
      </c>
      <c r="BY642">
        <f t="shared" ref="BY642" si="11423">+AN642</f>
        <v>63</v>
      </c>
      <c r="BZ642">
        <f t="shared" ref="BZ642" si="11424">+AP642</f>
        <v>0</v>
      </c>
      <c r="CA642" s="179">
        <f t="shared" ref="CA642" si="11425">+A642</f>
        <v>44466</v>
      </c>
      <c r="CB642">
        <f t="shared" ref="CB642" si="11426">+AR642</f>
        <v>16198</v>
      </c>
      <c r="CC642">
        <f t="shared" ref="CC642" si="11427">+AT642</f>
        <v>13742</v>
      </c>
      <c r="CD642">
        <f t="shared" ref="CD642" si="11428">+AV642</f>
        <v>842</v>
      </c>
      <c r="CE642" s="179">
        <f t="shared" ref="CE642" si="11429">+A642</f>
        <v>44466</v>
      </c>
      <c r="CF642">
        <f t="shared" ref="CF642" si="11430">+AD642</f>
        <v>3</v>
      </c>
      <c r="CG642">
        <f t="shared" ref="CG642" si="11431">+AG642</f>
        <v>5</v>
      </c>
      <c r="CH642" s="179">
        <f t="shared" ref="CH642" si="11432">+A642</f>
        <v>44466</v>
      </c>
      <c r="CI642">
        <f t="shared" ref="CI642" si="11433">+AI642</f>
        <v>0</v>
      </c>
      <c r="CJ642" s="1">
        <f t="shared" ref="CJ642" si="11434">+Z642</f>
        <v>44466</v>
      </c>
      <c r="CK642" s="282">
        <f t="shared" ref="CK642" si="11435">+AD642</f>
        <v>3</v>
      </c>
      <c r="CL642" s="1">
        <f t="shared" ref="CL642" si="11436">+Z642</f>
        <v>44466</v>
      </c>
      <c r="CM642" s="283">
        <f t="shared" ref="CM642" si="11437">+AI642</f>
        <v>0</v>
      </c>
      <c r="CN642" s="179">
        <f t="shared" ref="CN642" si="11438">+A642</f>
        <v>44466</v>
      </c>
      <c r="CO642">
        <f t="shared" ref="CO642" si="11439">+AQ642</f>
        <v>9</v>
      </c>
      <c r="CP642">
        <f t="shared" ref="CP642" si="11440">+AU642</f>
        <v>1</v>
      </c>
      <c r="CQ642">
        <f t="shared" ref="CQ642" si="11441">+AS642</f>
        <v>0</v>
      </c>
    </row>
    <row r="643" spans="1:95" ht="18" customHeight="1" x14ac:dyDescent="0.55000000000000004">
      <c r="A643" s="179">
        <v>44467</v>
      </c>
      <c r="B643" s="240">
        <v>14</v>
      </c>
      <c r="C643" s="154">
        <f t="shared" ref="C643" si="11442">+B643+C642</f>
        <v>9009</v>
      </c>
      <c r="D643" s="154">
        <f t="shared" ref="D643" si="11443">+C643-F643</f>
        <v>509</v>
      </c>
      <c r="E643" s="147">
        <v>2</v>
      </c>
      <c r="F643" s="147">
        <v>8500</v>
      </c>
      <c r="G643" s="147">
        <v>0</v>
      </c>
      <c r="H643" s="135"/>
      <c r="I643" s="147">
        <v>0</v>
      </c>
      <c r="J643" s="135"/>
      <c r="K643" s="42">
        <v>0</v>
      </c>
      <c r="L643" s="146">
        <v>19</v>
      </c>
      <c r="M643" s="240">
        <v>17</v>
      </c>
      <c r="N643" s="135"/>
      <c r="O643" s="135"/>
      <c r="P643" s="147">
        <v>0</v>
      </c>
      <c r="Q643" s="147">
        <v>0</v>
      </c>
      <c r="R643" s="135"/>
      <c r="S643" s="135"/>
      <c r="T643" s="147">
        <v>14</v>
      </c>
      <c r="U643" s="147">
        <v>14</v>
      </c>
      <c r="V643" s="135"/>
      <c r="W643" s="42">
        <v>342</v>
      </c>
      <c r="X643" s="148">
        <v>330</v>
      </c>
      <c r="Y643" s="5">
        <f t="shared" si="6864"/>
        <v>455</v>
      </c>
      <c r="Z643" s="75">
        <f t="shared" ref="Z643" si="11444">+A643</f>
        <v>44467</v>
      </c>
      <c r="AA643" s="230">
        <f t="shared" ref="AA643" si="11445">+AF643+AL643+AR643</f>
        <v>28485</v>
      </c>
      <c r="AB643" s="230">
        <f t="shared" ref="AB643" si="11446">+AH643+AN643+AT643</f>
        <v>25706</v>
      </c>
      <c r="AC643" s="231">
        <f t="shared" ref="AC643" si="11447">+AJ643+AP643+AV643</f>
        <v>1055</v>
      </c>
      <c r="AD643" s="183">
        <f t="shared" ref="AD643" si="11448">+AF643-AF642</f>
        <v>13</v>
      </c>
      <c r="AE643" s="243">
        <f t="shared" ref="AE643" si="11449">+AE642+AD643</f>
        <v>11004</v>
      </c>
      <c r="AF643" s="155">
        <v>12209</v>
      </c>
      <c r="AG643" s="184">
        <f t="shared" ref="AG643" si="11450">+AH643-AH642</f>
        <v>4</v>
      </c>
      <c r="AH643" s="155">
        <v>11901</v>
      </c>
      <c r="AI643" s="184">
        <f t="shared" ref="AI643" si="11451">+AJ643-AJ642</f>
        <v>0</v>
      </c>
      <c r="AJ643" s="185">
        <v>213</v>
      </c>
      <c r="AK643" s="186">
        <f t="shared" ref="AK643" si="11452">+AL643-AL642</f>
        <v>4</v>
      </c>
      <c r="AL643" s="155">
        <v>71</v>
      </c>
      <c r="AM643" s="184">
        <f t="shared" ref="AM643" si="11453">+AN643-AN642</f>
        <v>0</v>
      </c>
      <c r="AN643" s="155">
        <v>63</v>
      </c>
      <c r="AO643" s="184">
        <f t="shared" ref="AO643" si="11454">+AP643-AP642</f>
        <v>0</v>
      </c>
      <c r="AP643" s="187">
        <v>0</v>
      </c>
      <c r="AQ643" s="186">
        <f t="shared" ref="AQ643" si="11455">+AR643-AR642</f>
        <v>7</v>
      </c>
      <c r="AR643" s="155">
        <v>16205</v>
      </c>
      <c r="AS643" s="184">
        <f t="shared" ref="AS643" si="11456">+AT643-AT642</f>
        <v>0</v>
      </c>
      <c r="AT643" s="155">
        <v>13742</v>
      </c>
      <c r="AU643" s="184">
        <f t="shared" ref="AU643" si="11457">+AV643-AV642</f>
        <v>0</v>
      </c>
      <c r="AV643" s="188">
        <v>842</v>
      </c>
      <c r="AW643" s="238">
        <f t="shared" si="6879"/>
        <v>482</v>
      </c>
      <c r="AX643" s="237">
        <f t="shared" ref="AX643" si="11458">+A643</f>
        <v>44467</v>
      </c>
      <c r="AY643" s="6">
        <v>0</v>
      </c>
      <c r="AZ643" s="238">
        <f t="shared" ref="AZ643" si="11459">+AZ639+AY643</f>
        <v>410</v>
      </c>
      <c r="BA643" s="238">
        <f t="shared" si="7282"/>
        <v>366</v>
      </c>
      <c r="BB643" s="130">
        <v>0</v>
      </c>
      <c r="BC643" s="27">
        <f t="shared" ref="BC643" si="11460">+BC639+BB643</f>
        <v>964</v>
      </c>
      <c r="BD643" s="238">
        <f t="shared" si="7284"/>
        <v>401</v>
      </c>
      <c r="BE643" s="229">
        <f t="shared" ref="BE643" si="11461">+Z643</f>
        <v>44467</v>
      </c>
      <c r="BF643" s="132">
        <f t="shared" ref="BF643" si="11462">+B643</f>
        <v>14</v>
      </c>
      <c r="BG643" s="132">
        <f t="shared" ref="BG643" si="11463">+BI643</f>
        <v>9009</v>
      </c>
      <c r="BH643" s="229">
        <f t="shared" ref="BH643" si="11464">+A643</f>
        <v>44467</v>
      </c>
      <c r="BI643" s="132">
        <f t="shared" ref="BI643" si="11465">+C643</f>
        <v>9009</v>
      </c>
      <c r="BJ643" s="1">
        <f t="shared" ref="BJ643" si="11466">+BE643</f>
        <v>44467</v>
      </c>
      <c r="BK643">
        <f t="shared" ref="BK643" si="11467">+L643</f>
        <v>19</v>
      </c>
      <c r="BL643">
        <f t="shared" ref="BL643" si="11468">+M643</f>
        <v>17</v>
      </c>
      <c r="BM643" s="1">
        <f t="shared" ref="BM643" si="11469">+BJ643</f>
        <v>44467</v>
      </c>
      <c r="BN643">
        <f t="shared" ref="BN643" si="11470">+BN639+BK643</f>
        <v>10923</v>
      </c>
      <c r="BO643">
        <f t="shared" ref="BO643" si="11471">+BO639+BL643</f>
        <v>6279</v>
      </c>
      <c r="BP643" s="179">
        <f t="shared" ref="BP643" si="11472">+A643</f>
        <v>44467</v>
      </c>
      <c r="BQ643">
        <f t="shared" ref="BQ643" si="11473">+AF643</f>
        <v>12209</v>
      </c>
      <c r="BR643">
        <f t="shared" ref="BR643" si="11474">+AH643</f>
        <v>11901</v>
      </c>
      <c r="BS643">
        <f t="shared" ref="BS643" si="11475">+AJ643</f>
        <v>213</v>
      </c>
      <c r="BT643">
        <v>15</v>
      </c>
      <c r="BU643">
        <f t="shared" ref="BU643" si="11476">+AD643</f>
        <v>13</v>
      </c>
      <c r="BV643">
        <f t="shared" ref="BV643" si="11477">+BV639+BU643</f>
        <v>881</v>
      </c>
      <c r="BW643" s="179">
        <f t="shared" ref="BW643" si="11478">+A643</f>
        <v>44467</v>
      </c>
      <c r="BX643">
        <f t="shared" ref="BX643" si="11479">+AL643</f>
        <v>71</v>
      </c>
      <c r="BY643">
        <f t="shared" ref="BY643" si="11480">+AN643</f>
        <v>63</v>
      </c>
      <c r="BZ643">
        <f t="shared" ref="BZ643" si="11481">+AP643</f>
        <v>0</v>
      </c>
      <c r="CA643" s="179">
        <f t="shared" ref="CA643" si="11482">+A643</f>
        <v>44467</v>
      </c>
      <c r="CB643">
        <f t="shared" ref="CB643" si="11483">+AR643</f>
        <v>16205</v>
      </c>
      <c r="CC643">
        <f t="shared" ref="CC643" si="11484">+AT643</f>
        <v>13742</v>
      </c>
      <c r="CD643">
        <f t="shared" ref="CD643" si="11485">+AV643</f>
        <v>842</v>
      </c>
      <c r="CE643" s="179">
        <f t="shared" ref="CE643" si="11486">+A643</f>
        <v>44467</v>
      </c>
      <c r="CF643">
        <f t="shared" ref="CF643" si="11487">+AD643</f>
        <v>13</v>
      </c>
      <c r="CG643">
        <f t="shared" ref="CG643" si="11488">+AG643</f>
        <v>4</v>
      </c>
      <c r="CH643" s="179">
        <f t="shared" ref="CH643" si="11489">+A643</f>
        <v>44467</v>
      </c>
      <c r="CI643">
        <f t="shared" ref="CI643" si="11490">+AI643</f>
        <v>0</v>
      </c>
      <c r="CJ643" s="1">
        <f t="shared" ref="CJ643" si="11491">+Z643</f>
        <v>44467</v>
      </c>
      <c r="CK643" s="282">
        <f t="shared" ref="CK643" si="11492">+AD643</f>
        <v>13</v>
      </c>
      <c r="CL643" s="1">
        <f t="shared" ref="CL643" si="11493">+Z643</f>
        <v>44467</v>
      </c>
      <c r="CM643" s="283">
        <f t="shared" ref="CM643" si="11494">+AI643</f>
        <v>0</v>
      </c>
      <c r="CN643" s="179">
        <f t="shared" ref="CN643" si="11495">+A643</f>
        <v>44467</v>
      </c>
      <c r="CO643">
        <f t="shared" ref="CO643" si="11496">+AQ643</f>
        <v>7</v>
      </c>
      <c r="CP643">
        <f t="shared" ref="CP643" si="11497">+AU643</f>
        <v>0</v>
      </c>
      <c r="CQ643">
        <f t="shared" ref="CQ643" si="11498">+AS643</f>
        <v>0</v>
      </c>
    </row>
    <row r="644" spans="1:95" ht="18" customHeight="1" x14ac:dyDescent="0.55000000000000004">
      <c r="A644" s="179">
        <v>44468</v>
      </c>
      <c r="B644" s="240">
        <v>16</v>
      </c>
      <c r="C644" s="154">
        <f t="shared" ref="C644" si="11499">+B644+C643</f>
        <v>9025</v>
      </c>
      <c r="D644" s="154">
        <f t="shared" ref="D644" si="11500">+C644-F644</f>
        <v>504</v>
      </c>
      <c r="E644" s="147">
        <v>1</v>
      </c>
      <c r="F644" s="147">
        <v>8521</v>
      </c>
      <c r="G644" s="147">
        <v>1</v>
      </c>
      <c r="H644" s="135"/>
      <c r="I644" s="147">
        <v>1</v>
      </c>
      <c r="J644" s="135"/>
      <c r="K644" s="42">
        <v>0</v>
      </c>
      <c r="L644" s="146">
        <v>21</v>
      </c>
      <c r="M644" s="240">
        <v>21</v>
      </c>
      <c r="N644" s="135"/>
      <c r="O644" s="135"/>
      <c r="P644" s="147">
        <v>2</v>
      </c>
      <c r="Q644" s="147">
        <v>2</v>
      </c>
      <c r="R644" s="135"/>
      <c r="S644" s="135"/>
      <c r="T644" s="147">
        <v>7</v>
      </c>
      <c r="U644" s="147">
        <v>7</v>
      </c>
      <c r="V644" s="135"/>
      <c r="W644" s="42">
        <v>354</v>
      </c>
      <c r="X644" s="148">
        <v>342</v>
      </c>
      <c r="Y644" s="5">
        <f t="shared" si="6864"/>
        <v>456</v>
      </c>
      <c r="Z644" s="75">
        <f t="shared" ref="Z644" si="11501">+A644</f>
        <v>44468</v>
      </c>
      <c r="AA644" s="230">
        <f t="shared" ref="AA644" si="11502">+AF644+AL644+AR644</f>
        <v>28501</v>
      </c>
      <c r="AB644" s="230">
        <f t="shared" ref="AB644" si="11503">+AH644+AN644+AT644</f>
        <v>25710</v>
      </c>
      <c r="AC644" s="231">
        <f t="shared" ref="AC644" si="11504">+AJ644+AP644+AV644</f>
        <v>1055</v>
      </c>
      <c r="AD644" s="183">
        <f t="shared" ref="AD644" si="11505">+AF644-AF643</f>
        <v>5</v>
      </c>
      <c r="AE644" s="243">
        <f t="shared" ref="AE644" si="11506">+AE643+AD644</f>
        <v>11009</v>
      </c>
      <c r="AF644" s="155">
        <v>12214</v>
      </c>
      <c r="AG644" s="184">
        <f t="shared" ref="AG644" si="11507">+AH644-AH643</f>
        <v>4</v>
      </c>
      <c r="AH644" s="155">
        <v>11905</v>
      </c>
      <c r="AI644" s="184">
        <f t="shared" ref="AI644" si="11508">+AJ644-AJ643</f>
        <v>0</v>
      </c>
      <c r="AJ644" s="185">
        <v>213</v>
      </c>
      <c r="AK644" s="186">
        <f t="shared" ref="AK644" si="11509">+AL644-AL643</f>
        <v>0</v>
      </c>
      <c r="AL644" s="155">
        <v>71</v>
      </c>
      <c r="AM644" s="184">
        <f t="shared" ref="AM644" si="11510">+AN644-AN643</f>
        <v>0</v>
      </c>
      <c r="AN644" s="155">
        <v>63</v>
      </c>
      <c r="AO644" s="184">
        <f t="shared" ref="AO644" si="11511">+AP644-AP643</f>
        <v>0</v>
      </c>
      <c r="AP644" s="187">
        <v>0</v>
      </c>
      <c r="AQ644" s="186">
        <f t="shared" ref="AQ644" si="11512">+AR644-AR643</f>
        <v>11</v>
      </c>
      <c r="AR644" s="155">
        <v>16216</v>
      </c>
      <c r="AS644" s="184">
        <f t="shared" ref="AS644" si="11513">+AT644-AT643</f>
        <v>0</v>
      </c>
      <c r="AT644" s="155">
        <v>13742</v>
      </c>
      <c r="AU644" s="184">
        <f t="shared" ref="AU644" si="11514">+AV644-AV643</f>
        <v>0</v>
      </c>
      <c r="AV644" s="188">
        <v>842</v>
      </c>
      <c r="AW644" s="238">
        <f t="shared" si="6879"/>
        <v>483</v>
      </c>
      <c r="AX644" s="237">
        <f t="shared" ref="AX644" si="11515">+A644</f>
        <v>44468</v>
      </c>
      <c r="AY644" s="6">
        <v>0</v>
      </c>
      <c r="AZ644" s="238">
        <f t="shared" ref="AZ644" si="11516">+AZ640+AY644</f>
        <v>413</v>
      </c>
      <c r="BA644" s="238">
        <f t="shared" si="7282"/>
        <v>367</v>
      </c>
      <c r="BB644" s="130">
        <v>0</v>
      </c>
      <c r="BC644" s="27">
        <f t="shared" ref="BC644" si="11517">+BC640+BB644</f>
        <v>964</v>
      </c>
      <c r="BD644" s="238">
        <f t="shared" si="7284"/>
        <v>402</v>
      </c>
      <c r="BE644" s="229">
        <f t="shared" ref="BE644" si="11518">+Z644</f>
        <v>44468</v>
      </c>
      <c r="BF644" s="132">
        <f t="shared" ref="BF644" si="11519">+B644</f>
        <v>16</v>
      </c>
      <c r="BG644" s="132">
        <f t="shared" ref="BG644" si="11520">+BI644</f>
        <v>9025</v>
      </c>
      <c r="BH644" s="229">
        <f t="shared" ref="BH644" si="11521">+A644</f>
        <v>44468</v>
      </c>
      <c r="BI644" s="132">
        <f t="shared" ref="BI644" si="11522">+C644</f>
        <v>9025</v>
      </c>
      <c r="BJ644" s="1">
        <f t="shared" ref="BJ644" si="11523">+BE644</f>
        <v>44468</v>
      </c>
      <c r="BK644">
        <f t="shared" ref="BK644" si="11524">+L644</f>
        <v>21</v>
      </c>
      <c r="BL644">
        <f t="shared" ref="BL644" si="11525">+M644</f>
        <v>21</v>
      </c>
      <c r="BM644" s="1">
        <f t="shared" ref="BM644" si="11526">+BJ644</f>
        <v>44468</v>
      </c>
      <c r="BN644">
        <f t="shared" ref="BN644" si="11527">+BN640+BK644</f>
        <v>10987</v>
      </c>
      <c r="BO644">
        <f t="shared" ref="BO644" si="11528">+BO640+BL644</f>
        <v>6343</v>
      </c>
      <c r="BP644" s="179">
        <f t="shared" ref="BP644" si="11529">+A644</f>
        <v>44468</v>
      </c>
      <c r="BQ644">
        <f t="shared" ref="BQ644" si="11530">+AF644</f>
        <v>12214</v>
      </c>
      <c r="BR644">
        <f t="shared" ref="BR644" si="11531">+AH644</f>
        <v>11905</v>
      </c>
      <c r="BS644">
        <f t="shared" ref="BS644" si="11532">+AJ644</f>
        <v>213</v>
      </c>
      <c r="BT644">
        <v>15</v>
      </c>
      <c r="BU644">
        <f t="shared" ref="BU644" si="11533">+AD644</f>
        <v>5</v>
      </c>
      <c r="BV644">
        <f t="shared" ref="BV644" si="11534">+BV640+BU644</f>
        <v>861</v>
      </c>
      <c r="BW644" s="179">
        <f t="shared" ref="BW644" si="11535">+A644</f>
        <v>44468</v>
      </c>
      <c r="BX644">
        <f t="shared" ref="BX644" si="11536">+AL644</f>
        <v>71</v>
      </c>
      <c r="BY644">
        <f t="shared" ref="BY644" si="11537">+AN644</f>
        <v>63</v>
      </c>
      <c r="BZ644">
        <f t="shared" ref="BZ644" si="11538">+AP644</f>
        <v>0</v>
      </c>
      <c r="CA644" s="179">
        <f t="shared" ref="CA644" si="11539">+A644</f>
        <v>44468</v>
      </c>
      <c r="CB644">
        <f t="shared" ref="CB644" si="11540">+AR644</f>
        <v>16216</v>
      </c>
      <c r="CC644">
        <f t="shared" ref="CC644" si="11541">+AT644</f>
        <v>13742</v>
      </c>
      <c r="CD644">
        <f t="shared" ref="CD644" si="11542">+AV644</f>
        <v>842</v>
      </c>
      <c r="CE644" s="179">
        <f t="shared" ref="CE644" si="11543">+A644</f>
        <v>44468</v>
      </c>
      <c r="CF644">
        <f t="shared" ref="CF644" si="11544">+AD644</f>
        <v>5</v>
      </c>
      <c r="CG644">
        <f t="shared" ref="CG644" si="11545">+AG644</f>
        <v>4</v>
      </c>
      <c r="CH644" s="179">
        <f t="shared" ref="CH644" si="11546">+A644</f>
        <v>44468</v>
      </c>
      <c r="CI644">
        <f t="shared" ref="CI644" si="11547">+AI644</f>
        <v>0</v>
      </c>
      <c r="CJ644" s="1">
        <f t="shared" ref="CJ644" si="11548">+Z644</f>
        <v>44468</v>
      </c>
      <c r="CK644" s="282">
        <f t="shared" ref="CK644" si="11549">+AD644</f>
        <v>5</v>
      </c>
      <c r="CL644" s="1">
        <f t="shared" ref="CL644" si="11550">+Z644</f>
        <v>44468</v>
      </c>
      <c r="CM644" s="283">
        <f t="shared" ref="CM644" si="11551">+AI644</f>
        <v>0</v>
      </c>
      <c r="CN644" s="179">
        <f t="shared" ref="CN644" si="11552">+A644</f>
        <v>44468</v>
      </c>
      <c r="CO644">
        <f t="shared" ref="CO644" si="11553">+AQ644</f>
        <v>11</v>
      </c>
      <c r="CP644">
        <f t="shared" ref="CP644" si="11554">+AU644</f>
        <v>0</v>
      </c>
      <c r="CQ644">
        <f t="shared" ref="CQ644" si="11555">+AS644</f>
        <v>0</v>
      </c>
    </row>
    <row r="645" spans="1:95" ht="18" customHeight="1" x14ac:dyDescent="0.55000000000000004">
      <c r="A645" s="179">
        <v>44469</v>
      </c>
      <c r="B645" s="240">
        <v>24</v>
      </c>
      <c r="C645" s="154">
        <f t="shared" ref="C645" si="11556">+B645+C644</f>
        <v>9049</v>
      </c>
      <c r="D645" s="154">
        <f t="shared" ref="D645" si="11557">+C645-F645</f>
        <v>491</v>
      </c>
      <c r="E645" s="147">
        <v>2</v>
      </c>
      <c r="F645" s="147">
        <v>8558</v>
      </c>
      <c r="G645" s="147">
        <v>2</v>
      </c>
      <c r="H645" s="135"/>
      <c r="I645" s="147">
        <v>2</v>
      </c>
      <c r="J645" s="135"/>
      <c r="K645" s="42">
        <v>0</v>
      </c>
      <c r="L645" s="146">
        <v>25</v>
      </c>
      <c r="M645" s="240">
        <v>25</v>
      </c>
      <c r="N645" s="135"/>
      <c r="O645" s="135"/>
      <c r="P645" s="147">
        <v>6</v>
      </c>
      <c r="Q645" s="147">
        <v>5</v>
      </c>
      <c r="R645" s="135"/>
      <c r="S645" s="135"/>
      <c r="T645" s="147">
        <v>14</v>
      </c>
      <c r="U645" s="147">
        <v>14</v>
      </c>
      <c r="V645" s="135"/>
      <c r="W645" s="42">
        <v>359</v>
      </c>
      <c r="X645" s="148">
        <v>348</v>
      </c>
      <c r="Y645" s="5">
        <f t="shared" si="6864"/>
        <v>457</v>
      </c>
      <c r="Z645" s="75">
        <f t="shared" ref="Z645" si="11558">+A645</f>
        <v>44469</v>
      </c>
      <c r="AA645" s="230">
        <f t="shared" ref="AA645" si="11559">+AF645+AL645+AR645</f>
        <v>28511</v>
      </c>
      <c r="AB645" s="230">
        <f t="shared" ref="AB645" si="11560">+AH645+AN645+AT645</f>
        <v>25710</v>
      </c>
      <c r="AC645" s="231">
        <f t="shared" ref="AC645" si="11561">+AJ645+AP645+AV645</f>
        <v>1055</v>
      </c>
      <c r="AD645" s="183">
        <f t="shared" ref="AD645" si="11562">+AF645-AF644</f>
        <v>3</v>
      </c>
      <c r="AE645" s="243">
        <f t="shared" ref="AE645" si="11563">+AE644+AD645</f>
        <v>11012</v>
      </c>
      <c r="AF645" s="155">
        <v>12217</v>
      </c>
      <c r="AG645" s="184">
        <f t="shared" ref="AG645" si="11564">+AH645-AH644</f>
        <v>0</v>
      </c>
      <c r="AH645" s="155">
        <v>11905</v>
      </c>
      <c r="AI645" s="184">
        <f t="shared" ref="AI645" si="11565">+AJ645-AJ644</f>
        <v>0</v>
      </c>
      <c r="AJ645" s="185">
        <v>213</v>
      </c>
      <c r="AK645" s="186">
        <f t="shared" ref="AK645" si="11566">+AL645-AL644</f>
        <v>0</v>
      </c>
      <c r="AL645" s="155">
        <v>71</v>
      </c>
      <c r="AM645" s="184">
        <f t="shared" ref="AM645" si="11567">+AN645-AN644</f>
        <v>0</v>
      </c>
      <c r="AN645" s="155">
        <v>63</v>
      </c>
      <c r="AO645" s="184">
        <f t="shared" ref="AO645" si="11568">+AP645-AP644</f>
        <v>0</v>
      </c>
      <c r="AP645" s="187">
        <v>0</v>
      </c>
      <c r="AQ645" s="186">
        <f t="shared" ref="AQ645" si="11569">+AR645-AR644</f>
        <v>7</v>
      </c>
      <c r="AR645" s="155">
        <v>16223</v>
      </c>
      <c r="AS645" s="184">
        <f t="shared" ref="AS645" si="11570">+AT645-AT644</f>
        <v>0</v>
      </c>
      <c r="AT645" s="155">
        <v>13742</v>
      </c>
      <c r="AU645" s="184">
        <f t="shared" ref="AU645" si="11571">+AV645-AV644</f>
        <v>0</v>
      </c>
      <c r="AV645" s="188">
        <v>842</v>
      </c>
      <c r="AW645" s="238">
        <f t="shared" si="6879"/>
        <v>484</v>
      </c>
      <c r="AX645" s="237">
        <f t="shared" ref="AX645" si="11572">+A645</f>
        <v>44469</v>
      </c>
      <c r="AY645" s="6">
        <v>0</v>
      </c>
      <c r="AZ645" s="238">
        <f t="shared" ref="AZ645" si="11573">+AZ641+AY645</f>
        <v>413</v>
      </c>
      <c r="BA645" s="238">
        <f t="shared" si="7282"/>
        <v>368</v>
      </c>
      <c r="BB645" s="130">
        <v>0</v>
      </c>
      <c r="BC645" s="27">
        <f t="shared" ref="BC645" si="11574">+BC641+BB645</f>
        <v>964</v>
      </c>
      <c r="BD645" s="238">
        <f t="shared" si="7284"/>
        <v>403</v>
      </c>
      <c r="BE645" s="229">
        <f t="shared" ref="BE645" si="11575">+Z645</f>
        <v>44469</v>
      </c>
      <c r="BF645" s="132">
        <f t="shared" ref="BF645" si="11576">+B645</f>
        <v>24</v>
      </c>
      <c r="BG645" s="132">
        <f t="shared" ref="BG645" si="11577">+BI645</f>
        <v>9049</v>
      </c>
      <c r="BH645" s="229">
        <f t="shared" ref="BH645" si="11578">+A645</f>
        <v>44469</v>
      </c>
      <c r="BI645" s="132">
        <f t="shared" ref="BI645" si="11579">+C645</f>
        <v>9049</v>
      </c>
      <c r="BJ645" s="1">
        <f t="shared" ref="BJ645" si="11580">+BE645</f>
        <v>44469</v>
      </c>
      <c r="BK645">
        <f t="shared" ref="BK645" si="11581">+L645</f>
        <v>25</v>
      </c>
      <c r="BL645">
        <f t="shared" ref="BL645" si="11582">+M645</f>
        <v>25</v>
      </c>
      <c r="BM645" s="1">
        <f t="shared" ref="BM645" si="11583">+BJ645</f>
        <v>44469</v>
      </c>
      <c r="BN645">
        <f t="shared" ref="BN645" si="11584">+BN641+BK645</f>
        <v>11033</v>
      </c>
      <c r="BO645">
        <f t="shared" ref="BO645" si="11585">+BO641+BL645</f>
        <v>6368</v>
      </c>
      <c r="BP645" s="179">
        <f t="shared" ref="BP645" si="11586">+A645</f>
        <v>44469</v>
      </c>
      <c r="BQ645">
        <f t="shared" ref="BQ645" si="11587">+AF645</f>
        <v>12217</v>
      </c>
      <c r="BR645">
        <f t="shared" ref="BR645" si="11588">+AH645</f>
        <v>11905</v>
      </c>
      <c r="BS645">
        <f t="shared" ref="BS645" si="11589">+AJ645</f>
        <v>213</v>
      </c>
      <c r="BT645">
        <v>15</v>
      </c>
      <c r="BU645">
        <f t="shared" ref="BU645" si="11590">+AD645</f>
        <v>3</v>
      </c>
      <c r="BV645">
        <f t="shared" ref="BV645" si="11591">+BV641+BU645</f>
        <v>872</v>
      </c>
      <c r="BW645" s="179">
        <f t="shared" ref="BW645" si="11592">+A645</f>
        <v>44469</v>
      </c>
      <c r="BX645">
        <f t="shared" ref="BX645" si="11593">+AL645</f>
        <v>71</v>
      </c>
      <c r="BY645">
        <f t="shared" ref="BY645" si="11594">+AN645</f>
        <v>63</v>
      </c>
      <c r="BZ645">
        <f t="shared" ref="BZ645" si="11595">+AP645</f>
        <v>0</v>
      </c>
      <c r="CA645" s="179">
        <f t="shared" ref="CA645" si="11596">+A645</f>
        <v>44469</v>
      </c>
      <c r="CB645">
        <f t="shared" ref="CB645" si="11597">+AR645</f>
        <v>16223</v>
      </c>
      <c r="CC645">
        <f t="shared" ref="CC645" si="11598">+AT645</f>
        <v>13742</v>
      </c>
      <c r="CD645">
        <f t="shared" ref="CD645" si="11599">+AV645</f>
        <v>842</v>
      </c>
      <c r="CE645" s="179">
        <f t="shared" ref="CE645" si="11600">+A645</f>
        <v>44469</v>
      </c>
      <c r="CF645">
        <f t="shared" ref="CF645" si="11601">+AD645</f>
        <v>3</v>
      </c>
      <c r="CG645">
        <f t="shared" ref="CG645" si="11602">+AG645</f>
        <v>0</v>
      </c>
      <c r="CH645" s="179">
        <f t="shared" ref="CH645" si="11603">+A645</f>
        <v>44469</v>
      </c>
      <c r="CI645">
        <f t="shared" ref="CI645" si="11604">+AI645</f>
        <v>0</v>
      </c>
      <c r="CJ645" s="1">
        <f t="shared" ref="CJ645" si="11605">+Z645</f>
        <v>44469</v>
      </c>
      <c r="CK645" s="282">
        <f t="shared" ref="CK645" si="11606">+AD645</f>
        <v>3</v>
      </c>
      <c r="CL645" s="1">
        <f t="shared" ref="CL645" si="11607">+Z645</f>
        <v>44469</v>
      </c>
      <c r="CM645" s="283">
        <f t="shared" ref="CM645" si="11608">+AI645</f>
        <v>0</v>
      </c>
      <c r="CN645" s="179">
        <f t="shared" ref="CN645" si="11609">+A645</f>
        <v>44469</v>
      </c>
      <c r="CO645">
        <f t="shared" ref="CO645" si="11610">+AQ645</f>
        <v>7</v>
      </c>
      <c r="CP645">
        <f t="shared" ref="CP645" si="11611">+AU645</f>
        <v>0</v>
      </c>
      <c r="CQ645">
        <f t="shared" ref="CQ645" si="11612">+AS645</f>
        <v>0</v>
      </c>
    </row>
    <row r="646" spans="1:95" ht="18" customHeight="1" x14ac:dyDescent="0.55000000000000004">
      <c r="A646" s="179">
        <v>44470</v>
      </c>
      <c r="B646" s="240">
        <v>39</v>
      </c>
      <c r="C646" s="154">
        <f t="shared" ref="C646" si="11613">+B646+C645</f>
        <v>9088</v>
      </c>
      <c r="D646" s="154">
        <f t="shared" ref="D646" si="11614">+C646-F646</f>
        <v>503</v>
      </c>
      <c r="E646" s="147">
        <v>2</v>
      </c>
      <c r="F646" s="147">
        <v>8585</v>
      </c>
      <c r="G646" s="147">
        <v>0</v>
      </c>
      <c r="H646" s="135"/>
      <c r="I646" s="147">
        <v>0</v>
      </c>
      <c r="J646" s="135"/>
      <c r="K646" s="42">
        <v>0</v>
      </c>
      <c r="L646" s="146">
        <v>19</v>
      </c>
      <c r="M646" s="240">
        <v>17</v>
      </c>
      <c r="N646" s="135"/>
      <c r="O646" s="135"/>
      <c r="P646" s="147">
        <v>10</v>
      </c>
      <c r="Q646" s="147">
        <v>10</v>
      </c>
      <c r="R646" s="135"/>
      <c r="S646" s="135"/>
      <c r="T646" s="147">
        <v>16</v>
      </c>
      <c r="U646" s="147">
        <v>14</v>
      </c>
      <c r="V646" s="135"/>
      <c r="W646" s="42">
        <v>352</v>
      </c>
      <c r="X646" s="148">
        <v>341</v>
      </c>
      <c r="Y646" s="5">
        <f t="shared" si="6864"/>
        <v>458</v>
      </c>
      <c r="Z646" s="75">
        <f t="shared" ref="Z646" si="11615">+A646</f>
        <v>44470</v>
      </c>
      <c r="AA646" s="230">
        <f t="shared" ref="AA646" si="11616">+AF646+AL646+AR646</f>
        <v>28526</v>
      </c>
      <c r="AB646" s="230">
        <f t="shared" ref="AB646" si="11617">+AH646+AN646+AT646</f>
        <v>25712</v>
      </c>
      <c r="AC646" s="231">
        <f t="shared" ref="AC646" si="11618">+AJ646+AP646+AV646</f>
        <v>1056</v>
      </c>
      <c r="AD646" s="183">
        <f t="shared" ref="AD646" si="11619">+AF646-AF645</f>
        <v>4</v>
      </c>
      <c r="AE646" s="243">
        <f t="shared" ref="AE646" si="11620">+AE645+AD646</f>
        <v>11016</v>
      </c>
      <c r="AF646" s="155">
        <v>12221</v>
      </c>
      <c r="AG646" s="184">
        <f t="shared" ref="AG646" si="11621">+AH646-AH645</f>
        <v>1</v>
      </c>
      <c r="AH646" s="155">
        <v>11906</v>
      </c>
      <c r="AI646" s="184">
        <f t="shared" ref="AI646" si="11622">+AJ646-AJ645</f>
        <v>0</v>
      </c>
      <c r="AJ646" s="185">
        <v>213</v>
      </c>
      <c r="AK646" s="186">
        <f t="shared" ref="AK646" si="11623">+AL646-AL645</f>
        <v>0</v>
      </c>
      <c r="AL646" s="155">
        <v>71</v>
      </c>
      <c r="AM646" s="184">
        <f t="shared" ref="AM646" si="11624">+AN646-AN645</f>
        <v>1</v>
      </c>
      <c r="AN646" s="155">
        <v>64</v>
      </c>
      <c r="AO646" s="184">
        <f t="shared" ref="AO646" si="11625">+AP646-AP645</f>
        <v>0</v>
      </c>
      <c r="AP646" s="187">
        <v>0</v>
      </c>
      <c r="AQ646" s="186">
        <f t="shared" ref="AQ646" si="11626">+AR646-AR645</f>
        <v>11</v>
      </c>
      <c r="AR646" s="155">
        <v>16234</v>
      </c>
      <c r="AS646" s="184">
        <f t="shared" ref="AS646" si="11627">+AT646-AT645</f>
        <v>0</v>
      </c>
      <c r="AT646" s="155">
        <v>13742</v>
      </c>
      <c r="AU646" s="184">
        <f t="shared" ref="AU646" si="11628">+AV646-AV645</f>
        <v>1</v>
      </c>
      <c r="AV646" s="188">
        <v>843</v>
      </c>
      <c r="AW646" s="238">
        <f t="shared" si="6879"/>
        <v>485</v>
      </c>
      <c r="AX646" s="237">
        <f t="shared" ref="AX646" si="11629">+A646</f>
        <v>44470</v>
      </c>
      <c r="AY646" s="6">
        <v>0</v>
      </c>
      <c r="AZ646" s="238">
        <f t="shared" ref="AZ646" si="11630">+AZ642+AY646</f>
        <v>413</v>
      </c>
      <c r="BA646" s="238">
        <f t="shared" si="7282"/>
        <v>369</v>
      </c>
      <c r="BB646" s="130">
        <v>0</v>
      </c>
      <c r="BC646" s="27">
        <f t="shared" ref="BC646" si="11631">+BC642+BB646</f>
        <v>964</v>
      </c>
      <c r="BD646" s="238">
        <f t="shared" si="7284"/>
        <v>404</v>
      </c>
      <c r="BE646" s="229">
        <f t="shared" ref="BE646" si="11632">+Z646</f>
        <v>44470</v>
      </c>
      <c r="BF646" s="132">
        <f t="shared" ref="BF646" si="11633">+B646</f>
        <v>39</v>
      </c>
      <c r="BG646" s="132">
        <f t="shared" ref="BG646" si="11634">+BI646</f>
        <v>9088</v>
      </c>
      <c r="BH646" s="229">
        <f t="shared" ref="BH646" si="11635">+A646</f>
        <v>44470</v>
      </c>
      <c r="BI646" s="132">
        <f t="shared" ref="BI646" si="11636">+C646</f>
        <v>9088</v>
      </c>
      <c r="BJ646" s="1">
        <f t="shared" ref="BJ646" si="11637">+BE646</f>
        <v>44470</v>
      </c>
      <c r="BK646">
        <f t="shared" ref="BK646" si="11638">+L646</f>
        <v>19</v>
      </c>
      <c r="BL646">
        <f t="shared" ref="BL646" si="11639">+M646</f>
        <v>17</v>
      </c>
      <c r="BM646" s="1">
        <f t="shared" ref="BM646" si="11640">+BJ646</f>
        <v>44470</v>
      </c>
      <c r="BN646">
        <f t="shared" ref="BN646" si="11641">+BN642+BK646</f>
        <v>11015</v>
      </c>
      <c r="BO646">
        <f t="shared" ref="BO646" si="11642">+BO642+BL646</f>
        <v>6354</v>
      </c>
      <c r="BP646" s="179">
        <f t="shared" ref="BP646" si="11643">+A646</f>
        <v>44470</v>
      </c>
      <c r="BQ646">
        <f t="shared" ref="BQ646" si="11644">+AF646</f>
        <v>12221</v>
      </c>
      <c r="BR646">
        <f t="shared" ref="BR646" si="11645">+AH646</f>
        <v>11906</v>
      </c>
      <c r="BS646">
        <f t="shared" ref="BS646" si="11646">+AJ646</f>
        <v>213</v>
      </c>
      <c r="BT646">
        <v>15</v>
      </c>
      <c r="BU646">
        <f t="shared" ref="BU646" si="11647">+AD646</f>
        <v>4</v>
      </c>
      <c r="BV646">
        <f t="shared" ref="BV646" si="11648">+BV642+BU646</f>
        <v>859</v>
      </c>
      <c r="BW646" s="179">
        <f t="shared" ref="BW646" si="11649">+A646</f>
        <v>44470</v>
      </c>
      <c r="BX646">
        <f t="shared" ref="BX646" si="11650">+AL646</f>
        <v>71</v>
      </c>
      <c r="BY646">
        <f t="shared" ref="BY646" si="11651">+AN646</f>
        <v>64</v>
      </c>
      <c r="BZ646">
        <f t="shared" ref="BZ646" si="11652">+AP646</f>
        <v>0</v>
      </c>
      <c r="CA646" s="179">
        <f t="shared" ref="CA646" si="11653">+A646</f>
        <v>44470</v>
      </c>
      <c r="CB646">
        <f t="shared" ref="CB646" si="11654">+AR646</f>
        <v>16234</v>
      </c>
      <c r="CC646">
        <f t="shared" ref="CC646" si="11655">+AT646</f>
        <v>13742</v>
      </c>
      <c r="CD646">
        <f t="shared" ref="CD646" si="11656">+AV646</f>
        <v>843</v>
      </c>
      <c r="CE646" s="179">
        <f t="shared" ref="CE646" si="11657">+A646</f>
        <v>44470</v>
      </c>
      <c r="CF646">
        <f t="shared" ref="CF646" si="11658">+AD646</f>
        <v>4</v>
      </c>
      <c r="CG646">
        <f t="shared" ref="CG646" si="11659">+AG646</f>
        <v>1</v>
      </c>
      <c r="CH646" s="179">
        <f t="shared" ref="CH646" si="11660">+A646</f>
        <v>44470</v>
      </c>
      <c r="CI646">
        <f t="shared" ref="CI646" si="11661">+AI646</f>
        <v>0</v>
      </c>
      <c r="CJ646" s="1">
        <f t="shared" ref="CJ646" si="11662">+Z646</f>
        <v>44470</v>
      </c>
      <c r="CK646" s="282">
        <f t="shared" ref="CK646" si="11663">+AD646</f>
        <v>4</v>
      </c>
      <c r="CL646" s="1">
        <f t="shared" ref="CL646" si="11664">+Z646</f>
        <v>44470</v>
      </c>
      <c r="CM646" s="283">
        <f t="shared" ref="CM646" si="11665">+AI646</f>
        <v>0</v>
      </c>
      <c r="CN646" s="179">
        <f t="shared" ref="CN646" si="11666">+A646</f>
        <v>44470</v>
      </c>
      <c r="CO646">
        <f t="shared" ref="CO646" si="11667">+AQ646</f>
        <v>11</v>
      </c>
      <c r="CP646">
        <f t="shared" ref="CP646" si="11668">+AU646</f>
        <v>1</v>
      </c>
      <c r="CQ646">
        <f t="shared" ref="CQ646" si="11669">+AS646</f>
        <v>0</v>
      </c>
    </row>
    <row r="647" spans="1:95" ht="18" customHeight="1" x14ac:dyDescent="0.55000000000000004">
      <c r="A647" s="179">
        <v>44471</v>
      </c>
      <c r="B647" s="240">
        <v>26</v>
      </c>
      <c r="C647" s="154">
        <f t="shared" ref="C647" si="11670">+B647+C646</f>
        <v>9114</v>
      </c>
      <c r="D647" s="154">
        <f t="shared" ref="D647" si="11671">+C647-F647</f>
        <v>510</v>
      </c>
      <c r="E647" s="147">
        <v>2</v>
      </c>
      <c r="F647" s="147">
        <v>8604</v>
      </c>
      <c r="G647" s="147">
        <v>0</v>
      </c>
      <c r="H647" s="135"/>
      <c r="I647" s="147">
        <v>0</v>
      </c>
      <c r="J647" s="135"/>
      <c r="K647" s="42">
        <v>0</v>
      </c>
      <c r="L647" s="146">
        <v>15</v>
      </c>
      <c r="M647" s="240">
        <v>15</v>
      </c>
      <c r="N647" s="135"/>
      <c r="O647" s="135"/>
      <c r="P647" s="147">
        <v>2</v>
      </c>
      <c r="Q647" s="147">
        <v>2</v>
      </c>
      <c r="R647" s="135"/>
      <c r="S647" s="135"/>
      <c r="T647" s="147">
        <v>19</v>
      </c>
      <c r="U647" s="147">
        <v>19</v>
      </c>
      <c r="V647" s="135"/>
      <c r="W647" s="42">
        <v>346</v>
      </c>
      <c r="X647" s="148">
        <v>335</v>
      </c>
      <c r="Y647" s="5">
        <f t="shared" si="6864"/>
        <v>459</v>
      </c>
      <c r="Z647" s="75">
        <f t="shared" ref="Z647" si="11672">+A647</f>
        <v>44471</v>
      </c>
      <c r="AA647" s="230">
        <f t="shared" ref="AA647" si="11673">+AF647+AL647+AR647</f>
        <v>28541</v>
      </c>
      <c r="AB647" s="230">
        <f t="shared" ref="AB647" si="11674">+AH647+AN647+AT647</f>
        <v>25715</v>
      </c>
      <c r="AC647" s="231">
        <f t="shared" ref="AC647" si="11675">+AJ647+AP647+AV647</f>
        <v>1056</v>
      </c>
      <c r="AD647" s="183">
        <f t="shared" ref="AD647" si="11676">+AF647-AF646</f>
        <v>5</v>
      </c>
      <c r="AE647" s="243">
        <f t="shared" ref="AE647" si="11677">+AE646+AD647</f>
        <v>11021</v>
      </c>
      <c r="AF647" s="155">
        <v>12226</v>
      </c>
      <c r="AG647" s="184">
        <f t="shared" ref="AG647" si="11678">+AH647-AH646</f>
        <v>3</v>
      </c>
      <c r="AH647" s="155">
        <v>11909</v>
      </c>
      <c r="AI647" s="184">
        <f t="shared" ref="AI647" si="11679">+AJ647-AJ646</f>
        <v>0</v>
      </c>
      <c r="AJ647" s="185">
        <v>213</v>
      </c>
      <c r="AK647" s="186">
        <f t="shared" ref="AK647" si="11680">+AL647-AL646</f>
        <v>0</v>
      </c>
      <c r="AL647" s="155">
        <v>71</v>
      </c>
      <c r="AM647" s="184">
        <f t="shared" ref="AM647" si="11681">+AN647-AN646</f>
        <v>0</v>
      </c>
      <c r="AN647" s="155">
        <v>64</v>
      </c>
      <c r="AO647" s="184">
        <f t="shared" ref="AO647" si="11682">+AP647-AP646</f>
        <v>0</v>
      </c>
      <c r="AP647" s="187">
        <v>0</v>
      </c>
      <c r="AQ647" s="186">
        <f t="shared" ref="AQ647" si="11683">+AR647-AR646</f>
        <v>10</v>
      </c>
      <c r="AR647" s="155">
        <v>16244</v>
      </c>
      <c r="AS647" s="184">
        <f t="shared" ref="AS647" si="11684">+AT647-AT646</f>
        <v>0</v>
      </c>
      <c r="AT647" s="155">
        <v>13742</v>
      </c>
      <c r="AU647" s="184">
        <f t="shared" ref="AU647" si="11685">+AV647-AV646</f>
        <v>0</v>
      </c>
      <c r="AV647" s="188">
        <v>843</v>
      </c>
      <c r="AW647" s="238">
        <f t="shared" si="6879"/>
        <v>486</v>
      </c>
      <c r="AX647" s="237">
        <f t="shared" ref="AX647" si="11686">+A647</f>
        <v>44471</v>
      </c>
      <c r="AY647" s="6">
        <v>0</v>
      </c>
      <c r="AZ647" s="238">
        <f t="shared" ref="AZ647" si="11687">+AZ643+AY647</f>
        <v>410</v>
      </c>
      <c r="BA647" s="238">
        <f t="shared" si="7282"/>
        <v>367</v>
      </c>
      <c r="BB647" s="130">
        <v>0</v>
      </c>
      <c r="BC647" s="27">
        <f t="shared" ref="BC647" si="11688">+BC643+BB647</f>
        <v>964</v>
      </c>
      <c r="BD647" s="238">
        <f t="shared" si="7284"/>
        <v>402</v>
      </c>
      <c r="BE647" s="229">
        <f t="shared" ref="BE647" si="11689">+Z647</f>
        <v>44471</v>
      </c>
      <c r="BF647" s="132">
        <f t="shared" ref="BF647" si="11690">+B647</f>
        <v>26</v>
      </c>
      <c r="BG647" s="132">
        <f t="shared" ref="BG647" si="11691">+BI647</f>
        <v>9114</v>
      </c>
      <c r="BH647" s="229">
        <f t="shared" ref="BH647" si="11692">+A647</f>
        <v>44471</v>
      </c>
      <c r="BI647" s="132">
        <f t="shared" ref="BI647" si="11693">+C647</f>
        <v>9114</v>
      </c>
      <c r="BJ647" s="1">
        <f t="shared" ref="BJ647" si="11694">+BE647</f>
        <v>44471</v>
      </c>
      <c r="BK647">
        <f t="shared" ref="BK647" si="11695">+L647</f>
        <v>15</v>
      </c>
      <c r="BL647">
        <f t="shared" ref="BL647" si="11696">+M647</f>
        <v>15</v>
      </c>
      <c r="BM647" s="1">
        <f t="shared" ref="BM647" si="11697">+BJ647</f>
        <v>44471</v>
      </c>
      <c r="BN647">
        <f t="shared" ref="BN647" si="11698">+BN643+BK647</f>
        <v>10938</v>
      </c>
      <c r="BO647">
        <f t="shared" ref="BO647" si="11699">+BO643+BL647</f>
        <v>6294</v>
      </c>
      <c r="BP647" s="179">
        <f t="shared" ref="BP647" si="11700">+A647</f>
        <v>44471</v>
      </c>
      <c r="BQ647">
        <f t="shared" ref="BQ647" si="11701">+AF647</f>
        <v>12226</v>
      </c>
      <c r="BR647">
        <f t="shared" ref="BR647" si="11702">+AH647</f>
        <v>11909</v>
      </c>
      <c r="BS647">
        <f t="shared" ref="BS647" si="11703">+AJ647</f>
        <v>213</v>
      </c>
      <c r="BT647">
        <v>15</v>
      </c>
      <c r="BU647">
        <f t="shared" ref="BU647" si="11704">+AD647</f>
        <v>5</v>
      </c>
      <c r="BV647">
        <f t="shared" ref="BV647" si="11705">+BV643+BU647</f>
        <v>886</v>
      </c>
      <c r="BW647" s="179">
        <f t="shared" ref="BW647" si="11706">+A647</f>
        <v>44471</v>
      </c>
      <c r="BX647">
        <f t="shared" ref="BX647" si="11707">+AL647</f>
        <v>71</v>
      </c>
      <c r="BY647">
        <f t="shared" ref="BY647" si="11708">+AN647</f>
        <v>64</v>
      </c>
      <c r="BZ647">
        <f t="shared" ref="BZ647" si="11709">+AP647</f>
        <v>0</v>
      </c>
      <c r="CA647" s="179">
        <f t="shared" ref="CA647" si="11710">+A647</f>
        <v>44471</v>
      </c>
      <c r="CB647">
        <f t="shared" ref="CB647" si="11711">+AR647</f>
        <v>16244</v>
      </c>
      <c r="CC647">
        <f t="shared" ref="CC647" si="11712">+AT647</f>
        <v>13742</v>
      </c>
      <c r="CD647">
        <f t="shared" ref="CD647" si="11713">+AV647</f>
        <v>843</v>
      </c>
      <c r="CE647" s="179">
        <f t="shared" ref="CE647" si="11714">+A647</f>
        <v>44471</v>
      </c>
      <c r="CF647">
        <f t="shared" ref="CF647" si="11715">+AD647</f>
        <v>5</v>
      </c>
      <c r="CG647">
        <f t="shared" ref="CG647" si="11716">+AG647</f>
        <v>3</v>
      </c>
      <c r="CH647" s="179">
        <f t="shared" ref="CH647" si="11717">+A647</f>
        <v>44471</v>
      </c>
      <c r="CI647">
        <f t="shared" ref="CI647" si="11718">+AI647</f>
        <v>0</v>
      </c>
      <c r="CJ647" s="1">
        <f t="shared" ref="CJ647" si="11719">+Z647</f>
        <v>44471</v>
      </c>
      <c r="CK647" s="282">
        <f t="shared" ref="CK647" si="11720">+AD647</f>
        <v>5</v>
      </c>
      <c r="CL647" s="1">
        <f t="shared" ref="CL647" si="11721">+Z647</f>
        <v>44471</v>
      </c>
      <c r="CM647" s="283">
        <f t="shared" ref="CM647" si="11722">+AI647</f>
        <v>0</v>
      </c>
      <c r="CN647" s="179">
        <f t="shared" ref="CN647" si="11723">+A647</f>
        <v>44471</v>
      </c>
      <c r="CO647">
        <f t="shared" ref="CO647" si="11724">+AQ647</f>
        <v>10</v>
      </c>
      <c r="CP647">
        <f t="shared" ref="CP647" si="11725">+AU647</f>
        <v>0</v>
      </c>
      <c r="CQ647">
        <f t="shared" ref="CQ647" si="11726">+AS647</f>
        <v>0</v>
      </c>
    </row>
    <row r="648" spans="1:95" ht="18" customHeight="1" x14ac:dyDescent="0.55000000000000004">
      <c r="A648" s="179"/>
      <c r="B648" s="240"/>
      <c r="C648" s="154"/>
      <c r="D648" s="154"/>
      <c r="E648" s="147"/>
      <c r="F648" s="147"/>
      <c r="G648" s="147"/>
      <c r="H648" s="135"/>
      <c r="I648" s="147"/>
      <c r="J648" s="135"/>
      <c r="K648" s="42"/>
      <c r="L648" s="146"/>
      <c r="M648" s="240"/>
      <c r="N648" s="135"/>
      <c r="O648" s="135"/>
      <c r="P648" s="147"/>
      <c r="Q648" s="147"/>
      <c r="R648" s="135"/>
      <c r="S648" s="135"/>
      <c r="T648" s="147"/>
      <c r="U648" s="147"/>
      <c r="V648" s="135"/>
      <c r="W648" s="42"/>
      <c r="X648" s="148"/>
      <c r="Y648" s="5"/>
      <c r="Z648" s="75"/>
      <c r="AA648" s="230"/>
      <c r="AB648" s="230"/>
      <c r="AC648" s="231"/>
      <c r="AD648" s="183"/>
      <c r="AE648" s="243"/>
      <c r="AF648" s="155"/>
      <c r="AG648" s="184"/>
      <c r="AH648" s="155"/>
      <c r="AI648" s="184"/>
      <c r="AJ648" s="185"/>
      <c r="AK648" s="186"/>
      <c r="AL648" s="155"/>
      <c r="AM648" s="184"/>
      <c r="AN648" s="155"/>
      <c r="AO648" s="184"/>
      <c r="AP648" s="187"/>
      <c r="AQ648" s="186"/>
      <c r="AR648" s="155"/>
      <c r="AS648" s="184"/>
      <c r="AT648" s="155"/>
      <c r="AU648" s="184"/>
      <c r="AV648" s="188"/>
      <c r="AW648" s="238"/>
      <c r="AX648" s="237"/>
      <c r="AY648" s="6"/>
      <c r="AZ648" s="238"/>
      <c r="BA648" s="238"/>
      <c r="BB648" s="130"/>
      <c r="BC648" s="27"/>
      <c r="BD648" s="238"/>
      <c r="BE648" s="229"/>
      <c r="BF648" s="132"/>
      <c r="BG648" s="132"/>
      <c r="BH648" s="229"/>
      <c r="BI648" s="132"/>
      <c r="BJ648" s="1"/>
      <c r="BM648" s="1"/>
      <c r="BP648" s="179"/>
      <c r="BW648" s="179"/>
      <c r="CA648" s="179"/>
      <c r="CE648" s="179"/>
      <c r="CH648" s="179"/>
      <c r="CJ648" s="1"/>
      <c r="CK648" s="282"/>
      <c r="CL648" s="1"/>
      <c r="CM648" s="283"/>
      <c r="CN648" s="179"/>
    </row>
    <row r="649" spans="1:95" ht="18" customHeight="1" x14ac:dyDescent="0.55000000000000004">
      <c r="A649" s="179"/>
      <c r="B649" s="240"/>
      <c r="C649" s="154"/>
      <c r="D649" s="154"/>
      <c r="E649" s="147"/>
      <c r="F649" s="147"/>
      <c r="G649" s="147"/>
      <c r="H649" s="135"/>
      <c r="I649" s="147"/>
      <c r="J649" s="135"/>
      <c r="K649" s="42"/>
      <c r="L649" s="146"/>
      <c r="M649" s="147"/>
      <c r="N649" s="135"/>
      <c r="O649" s="135"/>
      <c r="P649" s="147"/>
      <c r="Q649" s="147"/>
      <c r="R649" s="135"/>
      <c r="S649" s="135"/>
      <c r="T649" s="147"/>
      <c r="U649" s="147"/>
      <c r="V649" s="135"/>
      <c r="W649" s="42"/>
      <c r="X649" s="148"/>
      <c r="Y649" s="5"/>
      <c r="Z649" s="75"/>
      <c r="AA649" s="230"/>
      <c r="AB649" s="230"/>
      <c r="AC649" s="231"/>
      <c r="AD649" s="183"/>
      <c r="AE649" s="243"/>
      <c r="AF649" s="155"/>
      <c r="AG649" s="184"/>
      <c r="AH649" s="155"/>
      <c r="AI649" s="184"/>
      <c r="AJ649" s="185"/>
      <c r="AK649" s="186"/>
      <c r="AL649" s="155"/>
      <c r="AM649" s="184"/>
      <c r="AN649" s="155"/>
      <c r="AO649" s="184"/>
      <c r="AP649" s="187"/>
      <c r="AQ649" s="186"/>
      <c r="AR649" s="155"/>
      <c r="AS649" s="184"/>
      <c r="AT649" s="155"/>
      <c r="AU649" s="184"/>
      <c r="AV649" s="188"/>
      <c r="AW649" s="238"/>
      <c r="AX649" s="237"/>
      <c r="AY649" s="6"/>
      <c r="AZ649" s="238"/>
      <c r="BA649" s="238"/>
      <c r="BB649" s="130"/>
      <c r="BC649" s="27"/>
      <c r="BD649" s="238"/>
      <c r="BE649" s="229"/>
      <c r="BF649" s="132"/>
      <c r="BG649" s="132"/>
      <c r="BH649" s="229"/>
      <c r="BI649" s="132"/>
      <c r="BJ649" s="1"/>
      <c r="BM649" s="1"/>
      <c r="BP649" s="179"/>
      <c r="BW649" s="179"/>
      <c r="CA649" s="179"/>
      <c r="CE649" s="179"/>
      <c r="CH649" s="179"/>
      <c r="CJ649" s="1"/>
      <c r="CK649" s="282"/>
      <c r="CL649" s="1"/>
      <c r="CM649" s="283"/>
      <c r="CN649" s="179"/>
    </row>
    <row r="650" spans="1:95" ht="7" customHeight="1" thickBot="1" x14ac:dyDescent="0.6">
      <c r="A650" s="66"/>
      <c r="B650" s="146"/>
      <c r="C650" s="154"/>
      <c r="D650" s="147"/>
      <c r="E650" s="147"/>
      <c r="F650" s="147"/>
      <c r="G650" s="147"/>
      <c r="H650" s="135"/>
      <c r="I650" s="147"/>
      <c r="J650" s="135"/>
      <c r="K650" s="148"/>
      <c r="L650" s="146"/>
      <c r="M650" s="147"/>
      <c r="N650" s="135"/>
      <c r="O650" s="135"/>
      <c r="P650" s="147"/>
      <c r="Q650" s="147"/>
      <c r="R650" s="135"/>
      <c r="S650" s="135"/>
      <c r="T650" s="147"/>
      <c r="U650" s="147"/>
      <c r="V650" s="135"/>
      <c r="W650" s="42"/>
      <c r="X650" s="148"/>
      <c r="Z650" s="66"/>
      <c r="AA650" s="64"/>
      <c r="AB650" s="64"/>
      <c r="AC650" s="64"/>
      <c r="AD650" s="183"/>
      <c r="AE650" s="243"/>
      <c r="AF650" s="155"/>
      <c r="AG650" s="184"/>
      <c r="AH650" s="155"/>
      <c r="AI650" s="184"/>
      <c r="AJ650" s="185"/>
      <c r="AK650" s="186"/>
      <c r="AL650" s="155"/>
      <c r="AM650" s="184"/>
      <c r="AN650" s="155"/>
      <c r="AO650" s="184"/>
      <c r="AP650" s="187"/>
      <c r="AQ650" s="186"/>
      <c r="AR650" s="155"/>
      <c r="AS650" s="184"/>
      <c r="AT650" s="155"/>
      <c r="AU650" s="184"/>
      <c r="AV650" s="188"/>
    </row>
    <row r="651" spans="1:95" x14ac:dyDescent="0.55000000000000004">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AE651">
        <f>SUM(AD443:AD448)</f>
        <v>190</v>
      </c>
      <c r="AY651" s="45" t="s">
        <v>476</v>
      </c>
      <c r="BB651" s="45" t="s">
        <v>475</v>
      </c>
      <c r="BU651">
        <f>SUM(BU442:BU650)</f>
        <v>1076</v>
      </c>
    </row>
    <row r="652" spans="1:95" x14ac:dyDescent="0.55000000000000004">
      <c r="B652">
        <f>SUM(B554:B584)</f>
        <v>832</v>
      </c>
      <c r="AI652" s="259">
        <f>SUM(AI189:AI558)</f>
        <v>205</v>
      </c>
      <c r="AY652" s="45">
        <f>SUM(AY359:AY413)</f>
        <v>69</v>
      </c>
      <c r="BB652" s="45">
        <f>SUM(BB374:BB413)</f>
        <v>941</v>
      </c>
    </row>
    <row r="653" spans="1:95" x14ac:dyDescent="0.55000000000000004">
      <c r="L653">
        <f>SUM(L97:L652)</f>
        <v>12358</v>
      </c>
      <c r="P653">
        <f>SUM(P97:P652)</f>
        <v>2532</v>
      </c>
      <c r="AD653">
        <f>SUM(AD188:AD194)</f>
        <v>82</v>
      </c>
      <c r="AY653" s="45" t="s">
        <v>687</v>
      </c>
    </row>
    <row r="654" spans="1:95" ht="15" customHeight="1" x14ac:dyDescent="0.55000000000000004">
      <c r="A654" s="130"/>
      <c r="D654">
        <f>SUM(B229:B259)</f>
        <v>435</v>
      </c>
      <c r="Z654" s="130"/>
      <c r="AA654" s="130"/>
      <c r="AB654" s="130"/>
      <c r="AC654" s="130"/>
      <c r="AF654">
        <f>SUM(AD188:AD558)</f>
        <v>10740</v>
      </c>
      <c r="AY654" s="45">
        <f>SUM(AY581:AY650)</f>
        <v>9</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420"/>
  <sheetViews>
    <sheetView zoomScaleNormal="100" workbookViewId="0">
      <pane xSplit="3" ySplit="1" topLeftCell="D400" activePane="bottomRight" state="frozen"/>
      <selection pane="topRight" activeCell="C1" sqref="C1"/>
      <selection pane="bottomLeft" activeCell="A2" sqref="A2"/>
      <selection pane="bottomRight" activeCell="C409" sqref="C409:F409"/>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7"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f t="shared" ref="B363" si="677">SUM(D363:AF363)-I363</f>
        <v>36</v>
      </c>
      <c r="C363" s="1">
        <v>44424</v>
      </c>
      <c r="D363">
        <v>7</v>
      </c>
      <c r="E363">
        <v>9</v>
      </c>
      <c r="F363">
        <v>1</v>
      </c>
      <c r="G363">
        <v>1</v>
      </c>
      <c r="I363" s="265">
        <f t="shared" si="613"/>
        <v>18</v>
      </c>
      <c r="N363">
        <v>2</v>
      </c>
      <c r="AA363">
        <v>1</v>
      </c>
      <c r="AD363">
        <v>15</v>
      </c>
      <c r="AG363" s="1">
        <f t="shared" ref="AG363" si="678">+C363</f>
        <v>44424</v>
      </c>
      <c r="AH363" s="266">
        <f t="shared" ref="AH363" si="679">+B363</f>
        <v>36</v>
      </c>
      <c r="AI363">
        <f t="shared" ref="AI363" si="680">+D363</f>
        <v>7</v>
      </c>
    </row>
    <row r="364" spans="2:35" ht="17.5" customHeight="1" x14ac:dyDescent="0.55000000000000004">
      <c r="B364" s="265">
        <f t="shared" ref="B364" si="681">SUM(D364:AF364)-I364</f>
        <v>22</v>
      </c>
      <c r="C364" s="1">
        <v>44425</v>
      </c>
      <c r="D364">
        <v>5</v>
      </c>
      <c r="E364">
        <v>1</v>
      </c>
      <c r="H364">
        <v>2</v>
      </c>
      <c r="I364" s="265">
        <f t="shared" si="613"/>
        <v>14</v>
      </c>
      <c r="J364">
        <v>2</v>
      </c>
      <c r="S364">
        <v>1</v>
      </c>
      <c r="AC364">
        <v>3</v>
      </c>
      <c r="AD364">
        <v>8</v>
      </c>
      <c r="AG364" s="1">
        <f t="shared" ref="AG364" si="682">+C364</f>
        <v>44425</v>
      </c>
      <c r="AH364" s="266">
        <f t="shared" ref="AH364" si="683">+B364</f>
        <v>22</v>
      </c>
      <c r="AI364">
        <f t="shared" ref="AI364" si="684">+D364</f>
        <v>5</v>
      </c>
    </row>
    <row r="365" spans="2:35" ht="17.5" customHeight="1" x14ac:dyDescent="0.55000000000000004">
      <c r="B365" s="265">
        <f t="shared" ref="B365" si="685">SUM(D365:AF365)-I365</f>
        <v>41</v>
      </c>
      <c r="C365" s="1">
        <v>44426</v>
      </c>
      <c r="D365">
        <v>5</v>
      </c>
      <c r="E365">
        <v>10</v>
      </c>
      <c r="F365">
        <v>1</v>
      </c>
      <c r="H365">
        <v>4</v>
      </c>
      <c r="I365" s="265">
        <f t="shared" si="613"/>
        <v>21</v>
      </c>
      <c r="J365">
        <v>1</v>
      </c>
      <c r="Q365">
        <v>1</v>
      </c>
      <c r="Y365">
        <v>1</v>
      </c>
      <c r="AC365">
        <v>11</v>
      </c>
      <c r="AD365">
        <v>6</v>
      </c>
      <c r="AE365">
        <v>1</v>
      </c>
      <c r="AG365" s="1">
        <f t="shared" ref="AG365" si="686">+C365</f>
        <v>44426</v>
      </c>
      <c r="AH365" s="266">
        <f t="shared" ref="AH365" si="687">+B365</f>
        <v>41</v>
      </c>
      <c r="AI365">
        <f t="shared" ref="AI365" si="688">+D365</f>
        <v>5</v>
      </c>
    </row>
    <row r="366" spans="2:35" ht="17.5" customHeight="1" x14ac:dyDescent="0.55000000000000004">
      <c r="B366" s="265">
        <f t="shared" ref="B366" si="689">SUM(D366:AF366)-I366</f>
        <v>29</v>
      </c>
      <c r="C366" s="1">
        <v>44427</v>
      </c>
      <c r="D366">
        <v>2</v>
      </c>
      <c r="E366">
        <v>9</v>
      </c>
      <c r="F366">
        <v>1</v>
      </c>
      <c r="H366">
        <v>2</v>
      </c>
      <c r="I366" s="265">
        <f t="shared" si="613"/>
        <v>15</v>
      </c>
      <c r="J366">
        <v>2</v>
      </c>
      <c r="Q366">
        <v>2</v>
      </c>
      <c r="R366">
        <v>1</v>
      </c>
      <c r="U366">
        <v>1</v>
      </c>
      <c r="X366">
        <v>2</v>
      </c>
      <c r="AC366">
        <v>1</v>
      </c>
      <c r="AD366">
        <v>6</v>
      </c>
      <c r="AG366" s="1">
        <f t="shared" ref="AG366" si="690">+C366</f>
        <v>44427</v>
      </c>
      <c r="AH366" s="266">
        <f t="shared" ref="AH366" si="691">+B366</f>
        <v>29</v>
      </c>
      <c r="AI366">
        <f t="shared" ref="AI366" si="692">+D366</f>
        <v>2</v>
      </c>
    </row>
    <row r="367" spans="2:35" ht="17.5" customHeight="1" x14ac:dyDescent="0.55000000000000004">
      <c r="B367" s="265">
        <f t="shared" ref="B367" si="693">SUM(D367:AF367)-I367</f>
        <v>16</v>
      </c>
      <c r="C367" s="1">
        <v>44428</v>
      </c>
      <c r="D367">
        <v>2</v>
      </c>
      <c r="E367">
        <v>4</v>
      </c>
      <c r="H367">
        <v>1</v>
      </c>
      <c r="I367" s="265">
        <f t="shared" si="613"/>
        <v>9</v>
      </c>
      <c r="J367">
        <v>2</v>
      </c>
      <c r="Y367">
        <v>1</v>
      </c>
      <c r="AC367">
        <v>1</v>
      </c>
      <c r="AD367">
        <v>3</v>
      </c>
      <c r="AE367">
        <v>2</v>
      </c>
      <c r="AG367" s="1">
        <f t="shared" ref="AG367" si="694">+C367</f>
        <v>44428</v>
      </c>
      <c r="AH367" s="266">
        <f t="shared" ref="AH367" si="695">+B367</f>
        <v>16</v>
      </c>
      <c r="AI367">
        <f t="shared" ref="AI367" si="696">+D367</f>
        <v>2</v>
      </c>
    </row>
    <row r="368" spans="2:35" ht="17.5" customHeight="1" x14ac:dyDescent="0.55000000000000004">
      <c r="B368" s="265">
        <f t="shared" ref="B368" si="697">SUM(D368:AF368)-I368</f>
        <v>28</v>
      </c>
      <c r="C368" s="1">
        <v>44429</v>
      </c>
      <c r="D368">
        <v>9</v>
      </c>
      <c r="E368">
        <v>6</v>
      </c>
      <c r="F368">
        <v>1</v>
      </c>
      <c r="I368" s="265">
        <f t="shared" ref="I368" si="698">SUM(J368:AE368)</f>
        <v>12</v>
      </c>
      <c r="J368">
        <v>1</v>
      </c>
      <c r="Q368">
        <v>1</v>
      </c>
      <c r="S368">
        <v>2</v>
      </c>
      <c r="AC368">
        <v>1</v>
      </c>
      <c r="AD368">
        <v>7</v>
      </c>
      <c r="AG368" s="1">
        <f t="shared" ref="AG368" si="699">+C368</f>
        <v>44429</v>
      </c>
      <c r="AH368" s="266">
        <f t="shared" ref="AH368" si="700">+B368</f>
        <v>28</v>
      </c>
      <c r="AI368">
        <f t="shared" ref="AI368" si="701">+D368</f>
        <v>9</v>
      </c>
    </row>
    <row r="369" spans="2:35" ht="17.5" customHeight="1" x14ac:dyDescent="0.55000000000000004">
      <c r="B369" s="265">
        <f t="shared" ref="B369" si="702">SUM(D369:AF369)-I369</f>
        <v>21</v>
      </c>
      <c r="C369" s="1">
        <v>44430</v>
      </c>
      <c r="D369">
        <v>4</v>
      </c>
      <c r="E369">
        <v>5</v>
      </c>
      <c r="F369">
        <v>1</v>
      </c>
      <c r="I369" s="265">
        <f t="shared" ref="I369:I370" si="703">SUM(J369:AE369)</f>
        <v>11</v>
      </c>
      <c r="J369">
        <v>2</v>
      </c>
      <c r="Q369">
        <v>1</v>
      </c>
      <c r="AB369">
        <v>1</v>
      </c>
      <c r="AC369">
        <v>3</v>
      </c>
      <c r="AD369">
        <v>3</v>
      </c>
      <c r="AE369">
        <v>1</v>
      </c>
      <c r="AG369" s="1">
        <f t="shared" ref="AG369" si="704">+C369</f>
        <v>44430</v>
      </c>
      <c r="AH369" s="266">
        <f t="shared" ref="AH369" si="705">+B369</f>
        <v>21</v>
      </c>
      <c r="AI369">
        <f t="shared" ref="AI369" si="706">+D369</f>
        <v>4</v>
      </c>
    </row>
    <row r="370" spans="2:35" ht="17.5" customHeight="1" x14ac:dyDescent="0.55000000000000004">
      <c r="B370" s="265">
        <f t="shared" ref="B370" si="707">SUM(D370:AF370)-I370</f>
        <v>34</v>
      </c>
      <c r="C370" s="1">
        <v>44431</v>
      </c>
      <c r="D370">
        <v>9</v>
      </c>
      <c r="E370">
        <v>8</v>
      </c>
      <c r="F370">
        <v>2</v>
      </c>
      <c r="G370">
        <v>1</v>
      </c>
      <c r="H370">
        <v>2</v>
      </c>
      <c r="I370" s="265">
        <f t="shared" si="703"/>
        <v>12</v>
      </c>
      <c r="AC370">
        <v>1</v>
      </c>
      <c r="AD370">
        <v>4</v>
      </c>
      <c r="AE370">
        <v>7</v>
      </c>
      <c r="AG370" s="1">
        <f t="shared" ref="AG370" si="708">+C370</f>
        <v>44431</v>
      </c>
      <c r="AH370" s="266">
        <f t="shared" ref="AH370" si="709">+B370</f>
        <v>34</v>
      </c>
      <c r="AI370">
        <f t="shared" ref="AI370" si="710">+D370</f>
        <v>9</v>
      </c>
    </row>
    <row r="371" spans="2:35" ht="17.5" customHeight="1" x14ac:dyDescent="0.55000000000000004">
      <c r="B371" s="265">
        <f t="shared" ref="B371" si="711">SUM(D371:AF371)-I371</f>
        <v>16</v>
      </c>
      <c r="C371" s="1">
        <v>44432</v>
      </c>
      <c r="D371">
        <v>4</v>
      </c>
      <c r="E371">
        <v>3</v>
      </c>
      <c r="I371" s="265">
        <f t="shared" ref="I371:I375" si="712">SUM(J371:AE371)</f>
        <v>9</v>
      </c>
      <c r="Q371">
        <v>1</v>
      </c>
      <c r="U371">
        <v>1</v>
      </c>
      <c r="AC371">
        <v>1</v>
      </c>
      <c r="AD371">
        <v>6</v>
      </c>
      <c r="AG371" s="1">
        <f t="shared" ref="AG371" si="713">+C371</f>
        <v>44432</v>
      </c>
      <c r="AH371" s="266">
        <f t="shared" ref="AH371" si="714">+B371</f>
        <v>16</v>
      </c>
      <c r="AI371">
        <f t="shared" ref="AI371" si="715">+D371</f>
        <v>4</v>
      </c>
    </row>
    <row r="372" spans="2:35" ht="17.5" customHeight="1" x14ac:dyDescent="0.55000000000000004">
      <c r="B372" s="265">
        <f t="shared" ref="B372" si="716">SUM(D372:AF372)-I372</f>
        <v>23</v>
      </c>
      <c r="C372" s="1">
        <v>44433</v>
      </c>
      <c r="D372">
        <v>3</v>
      </c>
      <c r="E372">
        <v>9</v>
      </c>
      <c r="H372">
        <v>1</v>
      </c>
      <c r="I372" s="265">
        <f t="shared" si="712"/>
        <v>10</v>
      </c>
      <c r="X372">
        <v>1</v>
      </c>
      <c r="AC372">
        <v>1</v>
      </c>
      <c r="AD372">
        <v>7</v>
      </c>
      <c r="AE372">
        <v>1</v>
      </c>
      <c r="AG372" s="1">
        <f t="shared" ref="AG372" si="717">+C372</f>
        <v>44433</v>
      </c>
      <c r="AH372" s="266">
        <f t="shared" ref="AH372" si="718">+B372</f>
        <v>23</v>
      </c>
      <c r="AI372">
        <f t="shared" ref="AI372" si="719">+D372</f>
        <v>3</v>
      </c>
    </row>
    <row r="373" spans="2:35" ht="17.5" customHeight="1" x14ac:dyDescent="0.55000000000000004">
      <c r="B373" s="265">
        <f t="shared" ref="B373" si="720">SUM(D373:AF373)-I373</f>
        <v>30</v>
      </c>
      <c r="C373" s="1">
        <v>44434</v>
      </c>
      <c r="D373">
        <v>7</v>
      </c>
      <c r="E373">
        <v>8</v>
      </c>
      <c r="F373">
        <v>1</v>
      </c>
      <c r="I373" s="265">
        <f t="shared" si="712"/>
        <v>14</v>
      </c>
      <c r="Q373">
        <v>2</v>
      </c>
      <c r="R373">
        <v>1</v>
      </c>
      <c r="S373">
        <v>1</v>
      </c>
      <c r="X373">
        <v>1</v>
      </c>
      <c r="AC373">
        <v>1</v>
      </c>
      <c r="AD373">
        <v>8</v>
      </c>
      <c r="AG373" s="1">
        <f t="shared" ref="AG373" si="721">+C373</f>
        <v>44434</v>
      </c>
      <c r="AH373" s="266">
        <f t="shared" ref="AH373" si="722">+B373</f>
        <v>30</v>
      </c>
      <c r="AI373">
        <f t="shared" ref="AI373" si="723">+D373</f>
        <v>7</v>
      </c>
    </row>
    <row r="374" spans="2:35" ht="17.5" customHeight="1" x14ac:dyDescent="0.55000000000000004">
      <c r="B374" s="265">
        <f t="shared" ref="B374" si="724">SUM(D374:AF374)-I374</f>
        <v>20</v>
      </c>
      <c r="C374" s="1">
        <v>44435</v>
      </c>
      <c r="D374">
        <v>4</v>
      </c>
      <c r="E374">
        <v>3</v>
      </c>
      <c r="F374">
        <v>1</v>
      </c>
      <c r="H374">
        <v>1</v>
      </c>
      <c r="I374" s="265">
        <f t="shared" si="712"/>
        <v>11</v>
      </c>
      <c r="Q374">
        <v>1</v>
      </c>
      <c r="X374">
        <v>1</v>
      </c>
      <c r="AB374">
        <v>2</v>
      </c>
      <c r="AD374">
        <v>7</v>
      </c>
      <c r="AG374" s="1">
        <f t="shared" ref="AG374" si="725">+C374</f>
        <v>44435</v>
      </c>
      <c r="AH374" s="266">
        <f t="shared" ref="AH374" si="726">+B374</f>
        <v>20</v>
      </c>
      <c r="AI374">
        <f t="shared" ref="AI374" si="727">+D374</f>
        <v>4</v>
      </c>
    </row>
    <row r="375" spans="2:35" ht="17.5" customHeight="1" x14ac:dyDescent="0.55000000000000004">
      <c r="B375" s="265">
        <f t="shared" ref="B375" si="728">SUM(D375:AF375)-I375</f>
        <v>33</v>
      </c>
      <c r="C375" s="1">
        <v>44436</v>
      </c>
      <c r="D375">
        <v>5</v>
      </c>
      <c r="E375">
        <v>3</v>
      </c>
      <c r="F375">
        <v>1</v>
      </c>
      <c r="H375">
        <v>1</v>
      </c>
      <c r="I375" s="265">
        <f t="shared" si="712"/>
        <v>23</v>
      </c>
      <c r="U375">
        <v>2</v>
      </c>
      <c r="AC375">
        <v>4</v>
      </c>
      <c r="AD375">
        <v>17</v>
      </c>
      <c r="AG375" s="1">
        <f t="shared" ref="AG375" si="729">+C375</f>
        <v>44436</v>
      </c>
      <c r="AH375" s="266">
        <f t="shared" ref="AH375" si="730">+B375</f>
        <v>33</v>
      </c>
      <c r="AI375">
        <f t="shared" ref="AI375" si="731">+D375</f>
        <v>5</v>
      </c>
    </row>
    <row r="376" spans="2:35" ht="17.5" customHeight="1" x14ac:dyDescent="0.55000000000000004">
      <c r="B376" s="265">
        <f t="shared" ref="B376" si="732">SUM(D376:AF376)-I376</f>
        <v>23</v>
      </c>
      <c r="C376" s="1">
        <v>44437</v>
      </c>
      <c r="D376">
        <v>5</v>
      </c>
      <c r="E376">
        <v>9</v>
      </c>
      <c r="H376">
        <v>1</v>
      </c>
      <c r="I376" s="265">
        <f t="shared" ref="I376:I379" si="733">SUM(J376:AE376)</f>
        <v>8</v>
      </c>
      <c r="AA376">
        <v>1</v>
      </c>
      <c r="AB376">
        <v>1</v>
      </c>
      <c r="AC376">
        <v>2</v>
      </c>
      <c r="AD376">
        <v>3</v>
      </c>
      <c r="AE376">
        <v>1</v>
      </c>
      <c r="AG376" s="1">
        <f t="shared" ref="AG376" si="734">+C376</f>
        <v>44437</v>
      </c>
      <c r="AH376" s="266">
        <f t="shared" ref="AH376" si="735">+B376</f>
        <v>23</v>
      </c>
      <c r="AI376">
        <f t="shared" ref="AI376" si="736">+D376</f>
        <v>5</v>
      </c>
    </row>
    <row r="377" spans="2:35" ht="17.5" customHeight="1" x14ac:dyDescent="0.55000000000000004">
      <c r="B377" s="265">
        <f t="shared" ref="B377" si="737">SUM(D377:AF377)-I377</f>
        <v>37</v>
      </c>
      <c r="C377" s="1">
        <v>44438</v>
      </c>
      <c r="D377">
        <v>4</v>
      </c>
      <c r="E377">
        <v>4</v>
      </c>
      <c r="F377">
        <v>2</v>
      </c>
      <c r="H377">
        <v>2</v>
      </c>
      <c r="I377" s="265">
        <f t="shared" si="733"/>
        <v>25</v>
      </c>
      <c r="J377">
        <v>1</v>
      </c>
      <c r="AA377">
        <v>1</v>
      </c>
      <c r="AC377">
        <v>1</v>
      </c>
      <c r="AD377">
        <v>22</v>
      </c>
      <c r="AG377" s="1">
        <f t="shared" ref="AG377" si="738">+C377</f>
        <v>44438</v>
      </c>
      <c r="AH377" s="266">
        <f t="shared" ref="AH377" si="739">+B377</f>
        <v>37</v>
      </c>
      <c r="AI377">
        <f t="shared" ref="AI377" si="740">+D377</f>
        <v>4</v>
      </c>
    </row>
    <row r="378" spans="2:35" ht="17.5" customHeight="1" x14ac:dyDescent="0.55000000000000004">
      <c r="B378" s="265">
        <f t="shared" ref="B378" si="741">SUM(D378:AF378)-I378</f>
        <v>19</v>
      </c>
      <c r="C378" s="1">
        <v>44439</v>
      </c>
      <c r="D378">
        <v>3</v>
      </c>
      <c r="E378">
        <v>6</v>
      </c>
      <c r="H378">
        <v>1</v>
      </c>
      <c r="I378" s="265">
        <f t="shared" si="733"/>
        <v>9</v>
      </c>
      <c r="J378">
        <v>1</v>
      </c>
      <c r="N378">
        <v>1</v>
      </c>
      <c r="AC378">
        <v>2</v>
      </c>
      <c r="AD378">
        <v>4</v>
      </c>
      <c r="AE378">
        <v>1</v>
      </c>
      <c r="AG378" s="1">
        <f t="shared" ref="AG378" si="742">+C378</f>
        <v>44439</v>
      </c>
      <c r="AH378" s="266">
        <f t="shared" ref="AH378" si="743">+B378</f>
        <v>19</v>
      </c>
      <c r="AI378">
        <f t="shared" ref="AI378" si="744">+D378</f>
        <v>3</v>
      </c>
    </row>
    <row r="379" spans="2:35" ht="17.5" customHeight="1" x14ac:dyDescent="0.55000000000000004">
      <c r="B379" s="265">
        <f t="shared" ref="B379" si="745">SUM(D379:AF379)-I379</f>
        <v>27</v>
      </c>
      <c r="C379" s="1">
        <v>44440</v>
      </c>
      <c r="D379">
        <v>6</v>
      </c>
      <c r="E379">
        <v>9</v>
      </c>
      <c r="H379">
        <v>1</v>
      </c>
      <c r="I379" s="265">
        <f t="shared" si="733"/>
        <v>11</v>
      </c>
      <c r="S379">
        <v>1</v>
      </c>
      <c r="U379">
        <v>1</v>
      </c>
      <c r="AD379">
        <v>8</v>
      </c>
      <c r="AE379">
        <v>1</v>
      </c>
      <c r="AG379" s="1">
        <f t="shared" ref="AG379" si="746">+C379</f>
        <v>44440</v>
      </c>
      <c r="AH379" s="266">
        <f t="shared" ref="AH379" si="747">+B379</f>
        <v>27</v>
      </c>
      <c r="AI379">
        <f t="shared" ref="AI379" si="748">+D379</f>
        <v>6</v>
      </c>
    </row>
    <row r="380" spans="2:35" ht="17.5" customHeight="1" x14ac:dyDescent="0.55000000000000004">
      <c r="B380" s="265">
        <f t="shared" ref="B380" si="749">SUM(D380:AF380)-I380</f>
        <v>28</v>
      </c>
      <c r="C380" s="1">
        <v>44441</v>
      </c>
      <c r="D380">
        <v>8</v>
      </c>
      <c r="E380">
        <v>5</v>
      </c>
      <c r="F380">
        <v>1</v>
      </c>
      <c r="G380">
        <v>1</v>
      </c>
      <c r="I380" s="265">
        <f t="shared" ref="I380:I406" si="750">SUM(J380:AE380)</f>
        <v>13</v>
      </c>
      <c r="Q380">
        <v>2</v>
      </c>
      <c r="R380">
        <v>1</v>
      </c>
      <c r="AD380">
        <v>9</v>
      </c>
      <c r="AE380">
        <v>1</v>
      </c>
      <c r="AG380" s="1">
        <f t="shared" ref="AG380" si="751">+C380</f>
        <v>44441</v>
      </c>
      <c r="AH380" s="266">
        <f t="shared" ref="AH380" si="752">+B380</f>
        <v>28</v>
      </c>
      <c r="AI380">
        <f t="shared" ref="AI380" si="753">+D380</f>
        <v>8</v>
      </c>
    </row>
    <row r="381" spans="2:35" ht="17.5" customHeight="1" x14ac:dyDescent="0.55000000000000004">
      <c r="B381" s="265">
        <f t="shared" ref="B381" si="754">SUM(D381:AF381)-I381</f>
        <v>27</v>
      </c>
      <c r="C381" s="1">
        <v>44442</v>
      </c>
      <c r="D381">
        <v>8</v>
      </c>
      <c r="E381">
        <v>4</v>
      </c>
      <c r="H381">
        <v>2</v>
      </c>
      <c r="I381" s="265">
        <f t="shared" si="750"/>
        <v>13</v>
      </c>
      <c r="Q381">
        <v>1</v>
      </c>
      <c r="U381">
        <v>1</v>
      </c>
      <c r="AC381">
        <v>1</v>
      </c>
      <c r="AD381">
        <v>6</v>
      </c>
      <c r="AE381">
        <v>4</v>
      </c>
      <c r="AG381" s="1">
        <f t="shared" ref="AG381" si="755">+C381</f>
        <v>44442</v>
      </c>
      <c r="AH381" s="266">
        <f t="shared" ref="AH381" si="756">+B381</f>
        <v>27</v>
      </c>
      <c r="AI381">
        <f t="shared" ref="AI381" si="757">+D381</f>
        <v>8</v>
      </c>
    </row>
    <row r="382" spans="2:35" ht="17.5" customHeight="1" x14ac:dyDescent="0.55000000000000004">
      <c r="B382" s="265">
        <f t="shared" ref="B382" si="758">SUM(D382:AF382)-I382</f>
        <v>28</v>
      </c>
      <c r="C382" s="1">
        <v>44443</v>
      </c>
      <c r="D382">
        <v>9</v>
      </c>
      <c r="E382">
        <v>4</v>
      </c>
      <c r="F382">
        <v>1</v>
      </c>
      <c r="I382" s="265">
        <f t="shared" si="750"/>
        <v>14</v>
      </c>
      <c r="J382">
        <v>1</v>
      </c>
      <c r="Y382">
        <v>2</v>
      </c>
      <c r="AC382">
        <v>2</v>
      </c>
      <c r="AD382">
        <v>9</v>
      </c>
      <c r="AG382" s="1">
        <f t="shared" ref="AG382" si="759">+C382</f>
        <v>44443</v>
      </c>
      <c r="AH382" s="266">
        <f t="shared" ref="AH382" si="760">+B382</f>
        <v>28</v>
      </c>
      <c r="AI382">
        <f t="shared" ref="AI382" si="761">+D382</f>
        <v>9</v>
      </c>
    </row>
    <row r="383" spans="2:35" ht="17.5" customHeight="1" x14ac:dyDescent="0.55000000000000004">
      <c r="B383" s="265">
        <f t="shared" ref="B383" si="762">SUM(D383:AF383)-I383</f>
        <v>18</v>
      </c>
      <c r="C383" s="1">
        <v>44444</v>
      </c>
      <c r="D383">
        <v>2</v>
      </c>
      <c r="E383">
        <v>7</v>
      </c>
      <c r="F383">
        <v>2</v>
      </c>
      <c r="H383">
        <v>1</v>
      </c>
      <c r="I383" s="265">
        <f t="shared" si="750"/>
        <v>6</v>
      </c>
      <c r="N383">
        <v>1</v>
      </c>
      <c r="Q383">
        <v>1</v>
      </c>
      <c r="AD383">
        <v>4</v>
      </c>
      <c r="AG383" s="1">
        <f t="shared" ref="AG383" si="763">+C383</f>
        <v>44444</v>
      </c>
      <c r="AH383" s="266">
        <f t="shared" ref="AH383" si="764">+B383</f>
        <v>18</v>
      </c>
      <c r="AI383">
        <f t="shared" ref="AI383" si="765">+D383</f>
        <v>2</v>
      </c>
    </row>
    <row r="384" spans="2:35" ht="17.5" customHeight="1" x14ac:dyDescent="0.55000000000000004">
      <c r="B384" s="265">
        <f t="shared" ref="B384" si="766">SUM(D384:AF384)-I384</f>
        <v>36</v>
      </c>
      <c r="C384" s="1">
        <v>44445</v>
      </c>
      <c r="D384">
        <v>4</v>
      </c>
      <c r="E384">
        <v>2</v>
      </c>
      <c r="H384">
        <v>4</v>
      </c>
      <c r="I384" s="265">
        <f t="shared" si="750"/>
        <v>26</v>
      </c>
      <c r="X384">
        <v>2</v>
      </c>
      <c r="AA384">
        <v>1</v>
      </c>
      <c r="AD384">
        <v>22</v>
      </c>
      <c r="AE384">
        <v>1</v>
      </c>
      <c r="AG384" s="1">
        <f t="shared" ref="AG384" si="767">+C384</f>
        <v>44445</v>
      </c>
      <c r="AH384" s="266">
        <f t="shared" ref="AH384" si="768">+B384</f>
        <v>36</v>
      </c>
      <c r="AI384">
        <f t="shared" ref="AI384" si="769">+D384</f>
        <v>4</v>
      </c>
    </row>
    <row r="385" spans="2:35" ht="17.5" customHeight="1" x14ac:dyDescent="0.55000000000000004">
      <c r="B385" s="265">
        <f t="shared" ref="B385" si="770">SUM(D385:AF385)-I385</f>
        <v>19</v>
      </c>
      <c r="C385" s="1">
        <v>44446</v>
      </c>
      <c r="D385">
        <v>6</v>
      </c>
      <c r="E385">
        <v>4</v>
      </c>
      <c r="I385" s="265">
        <f t="shared" si="750"/>
        <v>9</v>
      </c>
      <c r="AD385">
        <v>9</v>
      </c>
      <c r="AG385" s="1">
        <f t="shared" ref="AG385" si="771">+C385</f>
        <v>44446</v>
      </c>
      <c r="AH385" s="266">
        <f t="shared" ref="AH385" si="772">+B385</f>
        <v>19</v>
      </c>
      <c r="AI385">
        <f t="shared" ref="AI385" si="773">+D385</f>
        <v>6</v>
      </c>
    </row>
    <row r="386" spans="2:35" ht="17.5" customHeight="1" x14ac:dyDescent="0.55000000000000004">
      <c r="B386" s="265">
        <f t="shared" ref="B386" si="774">SUM(D386:AF386)-I386</f>
        <v>28</v>
      </c>
      <c r="C386" s="1">
        <v>44447</v>
      </c>
      <c r="D386">
        <v>2</v>
      </c>
      <c r="E386">
        <v>4</v>
      </c>
      <c r="F386">
        <v>1</v>
      </c>
      <c r="H386">
        <v>2</v>
      </c>
      <c r="I386" s="265">
        <f t="shared" si="750"/>
        <v>19</v>
      </c>
      <c r="S386">
        <v>1</v>
      </c>
      <c r="AD386">
        <v>17</v>
      </c>
      <c r="AE386">
        <v>1</v>
      </c>
      <c r="AG386" s="1">
        <f t="shared" ref="AG386" si="775">+C386</f>
        <v>44447</v>
      </c>
      <c r="AH386" s="266">
        <f t="shared" ref="AH386" si="776">+B386</f>
        <v>28</v>
      </c>
      <c r="AI386">
        <f t="shared" ref="AI386" si="777">+D386</f>
        <v>2</v>
      </c>
    </row>
    <row r="387" spans="2:35" ht="17.5" customHeight="1" x14ac:dyDescent="0.55000000000000004">
      <c r="B387" s="265">
        <f t="shared" ref="B387" si="778">SUM(D387:AF387)-I387</f>
        <v>17</v>
      </c>
      <c r="C387" s="1">
        <v>44448</v>
      </c>
      <c r="D387">
        <v>4</v>
      </c>
      <c r="E387">
        <v>5</v>
      </c>
      <c r="H387">
        <v>1</v>
      </c>
      <c r="I387" s="265">
        <f t="shared" si="750"/>
        <v>7</v>
      </c>
      <c r="N387">
        <v>1</v>
      </c>
      <c r="U387">
        <v>1</v>
      </c>
      <c r="AA387">
        <v>1</v>
      </c>
      <c r="AD387">
        <v>4</v>
      </c>
      <c r="AG387" s="1">
        <f t="shared" ref="AG387" si="779">+C387</f>
        <v>44448</v>
      </c>
      <c r="AH387" s="266">
        <f t="shared" ref="AH387" si="780">+B387</f>
        <v>17</v>
      </c>
      <c r="AI387">
        <f t="shared" ref="AI387" si="781">+D387</f>
        <v>4</v>
      </c>
    </row>
    <row r="388" spans="2:35" ht="17.5" customHeight="1" x14ac:dyDescent="0.55000000000000004">
      <c r="B388" s="265">
        <f t="shared" ref="B388" si="782">SUM(D388:AF388)-I388</f>
        <v>24</v>
      </c>
      <c r="C388" s="1">
        <v>44449</v>
      </c>
      <c r="D388">
        <v>2</v>
      </c>
      <c r="E388">
        <v>2</v>
      </c>
      <c r="F388">
        <v>1</v>
      </c>
      <c r="H388">
        <v>2</v>
      </c>
      <c r="I388" s="265">
        <f t="shared" si="750"/>
        <v>17</v>
      </c>
      <c r="Q388">
        <v>3</v>
      </c>
      <c r="AB388">
        <v>1</v>
      </c>
      <c r="AD388">
        <v>13</v>
      </c>
      <c r="AG388" s="1">
        <f t="shared" ref="AG388" si="783">+C388</f>
        <v>44449</v>
      </c>
      <c r="AH388" s="266">
        <f t="shared" ref="AH388" si="784">+B388</f>
        <v>24</v>
      </c>
      <c r="AI388">
        <f t="shared" ref="AI388" si="785">+D388</f>
        <v>2</v>
      </c>
    </row>
    <row r="389" spans="2:35" ht="17.5" customHeight="1" x14ac:dyDescent="0.55000000000000004">
      <c r="B389" s="265">
        <f t="shared" ref="B389" si="786">SUM(D389:AF389)-I389</f>
        <v>26</v>
      </c>
      <c r="C389" s="1">
        <v>44450</v>
      </c>
      <c r="D389">
        <v>3</v>
      </c>
      <c r="E389">
        <v>6</v>
      </c>
      <c r="H389">
        <v>1</v>
      </c>
      <c r="I389" s="265">
        <f t="shared" si="750"/>
        <v>16</v>
      </c>
      <c r="Q389">
        <v>1</v>
      </c>
      <c r="X389">
        <v>1</v>
      </c>
      <c r="Y389">
        <v>2</v>
      </c>
      <c r="AC389">
        <v>1</v>
      </c>
      <c r="AD389">
        <v>11</v>
      </c>
      <c r="AG389" s="1">
        <f t="shared" ref="AG389" si="787">+C389</f>
        <v>44450</v>
      </c>
      <c r="AH389" s="266">
        <f t="shared" ref="AH389" si="788">+B389</f>
        <v>26</v>
      </c>
      <c r="AI389">
        <f t="shared" ref="AI389" si="789">+D389</f>
        <v>3</v>
      </c>
    </row>
    <row r="390" spans="2:35" ht="17.5" customHeight="1" x14ac:dyDescent="0.55000000000000004">
      <c r="B390" s="265">
        <f t="shared" ref="B390" si="790">SUM(D390:AF390)-I390</f>
        <v>27</v>
      </c>
      <c r="C390" s="1">
        <v>44451</v>
      </c>
      <c r="D390">
        <v>5</v>
      </c>
      <c r="E390">
        <v>3</v>
      </c>
      <c r="F390">
        <v>1</v>
      </c>
      <c r="G390">
        <v>1</v>
      </c>
      <c r="I390" s="265">
        <f t="shared" si="750"/>
        <v>17</v>
      </c>
      <c r="AD390">
        <v>17</v>
      </c>
      <c r="AG390" s="1">
        <f t="shared" ref="AG390" si="791">+C390</f>
        <v>44451</v>
      </c>
      <c r="AH390" s="266">
        <f t="shared" ref="AH390" si="792">+B390</f>
        <v>27</v>
      </c>
      <c r="AI390">
        <f t="shared" ref="AI390" si="793">+D390</f>
        <v>5</v>
      </c>
    </row>
    <row r="391" spans="2:35" ht="17.5" customHeight="1" x14ac:dyDescent="0.55000000000000004">
      <c r="B391" s="265">
        <f t="shared" ref="B391" si="794">SUM(D391:AF391)-I391</f>
        <v>33</v>
      </c>
      <c r="C391" s="1">
        <v>44452</v>
      </c>
      <c r="D391">
        <v>6</v>
      </c>
      <c r="E391">
        <v>8</v>
      </c>
      <c r="F391">
        <v>2</v>
      </c>
      <c r="H391">
        <v>1</v>
      </c>
      <c r="I391" s="265">
        <f t="shared" si="750"/>
        <v>16</v>
      </c>
      <c r="J391">
        <v>1</v>
      </c>
      <c r="AA391">
        <v>1</v>
      </c>
      <c r="AD391">
        <v>14</v>
      </c>
      <c r="AG391" s="1">
        <f t="shared" ref="AG391" si="795">+C391</f>
        <v>44452</v>
      </c>
      <c r="AH391" s="266">
        <f t="shared" ref="AH391" si="796">+B391</f>
        <v>33</v>
      </c>
      <c r="AI391">
        <f t="shared" ref="AI391" si="797">+D391</f>
        <v>6</v>
      </c>
    </row>
    <row r="392" spans="2:35" ht="17.5" customHeight="1" x14ac:dyDescent="0.55000000000000004">
      <c r="B392" s="265">
        <f t="shared" ref="B392" si="798">SUM(D392:AF392)-I392</f>
        <v>23</v>
      </c>
      <c r="C392" s="1">
        <v>44453</v>
      </c>
      <c r="D392">
        <v>2</v>
      </c>
      <c r="E392">
        <v>4</v>
      </c>
      <c r="H392">
        <v>1</v>
      </c>
      <c r="I392" s="265">
        <f t="shared" si="750"/>
        <v>16</v>
      </c>
      <c r="Q392">
        <v>1</v>
      </c>
      <c r="AC392">
        <v>1</v>
      </c>
      <c r="AD392">
        <v>13</v>
      </c>
      <c r="AE392">
        <v>1</v>
      </c>
      <c r="AG392" s="1">
        <f t="shared" ref="AG392" si="799">+C392</f>
        <v>44453</v>
      </c>
      <c r="AH392" s="266">
        <f t="shared" ref="AH392" si="800">+B392</f>
        <v>23</v>
      </c>
      <c r="AI392">
        <f t="shared" ref="AI392" si="801">+D392</f>
        <v>2</v>
      </c>
    </row>
    <row r="393" spans="2:35" ht="17.5" customHeight="1" x14ac:dyDescent="0.55000000000000004">
      <c r="B393" s="265">
        <f t="shared" ref="B393" si="802">SUM(D393:AF393)-I393</f>
        <v>31</v>
      </c>
      <c r="C393" s="1">
        <v>44454</v>
      </c>
      <c r="D393">
        <v>2</v>
      </c>
      <c r="E393">
        <v>3</v>
      </c>
      <c r="F393">
        <v>2</v>
      </c>
      <c r="I393" s="265">
        <f t="shared" si="750"/>
        <v>24</v>
      </c>
      <c r="AA393">
        <v>1</v>
      </c>
      <c r="AD393">
        <v>22</v>
      </c>
      <c r="AE393">
        <v>1</v>
      </c>
      <c r="AG393" s="1">
        <f t="shared" ref="AG393" si="803">+C393</f>
        <v>44454</v>
      </c>
      <c r="AH393" s="266">
        <f t="shared" ref="AH393" si="804">+B393</f>
        <v>31</v>
      </c>
      <c r="AI393">
        <f t="shared" ref="AI393" si="805">+D393</f>
        <v>2</v>
      </c>
    </row>
    <row r="394" spans="2:35" ht="17.5" customHeight="1" x14ac:dyDescent="0.55000000000000004">
      <c r="B394" s="265">
        <f t="shared" ref="B394" si="806">SUM(D394:AF394)-I394</f>
        <v>22</v>
      </c>
      <c r="C394" s="1">
        <v>44455</v>
      </c>
      <c r="D394">
        <v>1</v>
      </c>
      <c r="E394">
        <v>2</v>
      </c>
      <c r="I394" s="265">
        <f t="shared" si="750"/>
        <v>19</v>
      </c>
      <c r="Q394">
        <v>2</v>
      </c>
      <c r="AD394">
        <v>16</v>
      </c>
      <c r="AE394">
        <v>1</v>
      </c>
      <c r="AG394" s="1">
        <f t="shared" ref="AG394" si="807">+C394</f>
        <v>44455</v>
      </c>
      <c r="AH394" s="266">
        <f t="shared" ref="AH394" si="808">+B394</f>
        <v>22</v>
      </c>
      <c r="AI394">
        <f t="shared" ref="AI394" si="809">+D394</f>
        <v>1</v>
      </c>
    </row>
    <row r="395" spans="2:35" ht="17.5" customHeight="1" x14ac:dyDescent="0.55000000000000004">
      <c r="B395" s="265">
        <f t="shared" ref="B395" si="810">SUM(D395:AF395)-I395</f>
        <v>15</v>
      </c>
      <c r="C395" s="1">
        <v>44456</v>
      </c>
      <c r="D395">
        <v>2</v>
      </c>
      <c r="E395">
        <v>3</v>
      </c>
      <c r="I395" s="265">
        <f t="shared" si="750"/>
        <v>10</v>
      </c>
      <c r="X395">
        <v>1</v>
      </c>
      <c r="AD395">
        <v>9</v>
      </c>
      <c r="AG395" s="1">
        <f t="shared" ref="AG395" si="811">+C395</f>
        <v>44456</v>
      </c>
      <c r="AH395" s="266">
        <f t="shared" ref="AH395" si="812">+B395</f>
        <v>15</v>
      </c>
      <c r="AI395">
        <f t="shared" ref="AI395" si="813">+D395</f>
        <v>2</v>
      </c>
    </row>
    <row r="396" spans="2:35" ht="17.5" customHeight="1" x14ac:dyDescent="0.55000000000000004">
      <c r="B396" s="265">
        <f t="shared" ref="B396" si="814">SUM(D396:AF396)-I396</f>
        <v>23</v>
      </c>
      <c r="C396" s="1">
        <v>44457</v>
      </c>
      <c r="D396">
        <v>2</v>
      </c>
      <c r="E396">
        <v>2</v>
      </c>
      <c r="F396">
        <v>3</v>
      </c>
      <c r="I396" s="265">
        <f t="shared" si="750"/>
        <v>16</v>
      </c>
      <c r="N396">
        <v>3</v>
      </c>
      <c r="S396">
        <v>3</v>
      </c>
      <c r="AC396">
        <v>1</v>
      </c>
      <c r="AD396">
        <v>9</v>
      </c>
      <c r="AG396" s="1">
        <f t="shared" ref="AG396" si="815">+C396</f>
        <v>44457</v>
      </c>
      <c r="AH396" s="266">
        <f t="shared" ref="AH396" si="816">+B396</f>
        <v>23</v>
      </c>
      <c r="AI396">
        <f t="shared" ref="AI396" si="817">+D396</f>
        <v>2</v>
      </c>
    </row>
    <row r="397" spans="2:35" ht="17.5" customHeight="1" x14ac:dyDescent="0.55000000000000004">
      <c r="B397" s="265">
        <f t="shared" ref="B397" si="818">SUM(D397:AF397)-I397</f>
        <v>21</v>
      </c>
      <c r="C397" s="1">
        <v>44458</v>
      </c>
      <c r="D397">
        <v>4</v>
      </c>
      <c r="F397">
        <v>2</v>
      </c>
      <c r="H397">
        <v>1</v>
      </c>
      <c r="I397" s="265">
        <f t="shared" si="750"/>
        <v>14</v>
      </c>
      <c r="N397">
        <v>2</v>
      </c>
      <c r="AA397">
        <v>1</v>
      </c>
      <c r="AD397">
        <v>9</v>
      </c>
      <c r="AE397">
        <v>2</v>
      </c>
      <c r="AG397" s="1">
        <f t="shared" ref="AG397" si="819">+C397</f>
        <v>44458</v>
      </c>
      <c r="AH397" s="266">
        <f t="shared" ref="AH397" si="820">+B397</f>
        <v>21</v>
      </c>
      <c r="AI397">
        <f t="shared" ref="AI397" si="821">+D397</f>
        <v>4</v>
      </c>
    </row>
    <row r="398" spans="2:35" ht="17.5" customHeight="1" x14ac:dyDescent="0.55000000000000004">
      <c r="B398" s="265">
        <f t="shared" ref="B398" si="822">SUM(D398:AF398)-I398</f>
        <v>30</v>
      </c>
      <c r="C398" s="1">
        <v>44459</v>
      </c>
      <c r="D398">
        <v>6</v>
      </c>
      <c r="E398">
        <v>3</v>
      </c>
      <c r="H398">
        <v>2</v>
      </c>
      <c r="I398" s="265">
        <f t="shared" si="750"/>
        <v>19</v>
      </c>
      <c r="R398">
        <v>2</v>
      </c>
      <c r="U398">
        <v>3</v>
      </c>
      <c r="AD398">
        <v>12</v>
      </c>
      <c r="AE398">
        <v>2</v>
      </c>
      <c r="AG398" s="1">
        <f t="shared" ref="AG398" si="823">+C398</f>
        <v>44459</v>
      </c>
      <c r="AH398" s="266">
        <f t="shared" ref="AH398" si="824">+B398</f>
        <v>30</v>
      </c>
      <c r="AI398">
        <f t="shared" ref="AI398" si="825">+D398</f>
        <v>6</v>
      </c>
    </row>
    <row r="399" spans="2:35" ht="17.5" customHeight="1" x14ac:dyDescent="0.55000000000000004">
      <c r="B399" s="265">
        <f t="shared" ref="B399" si="826">SUM(D399:AF399)-I399</f>
        <v>25</v>
      </c>
      <c r="C399" s="1">
        <v>44460</v>
      </c>
      <c r="D399">
        <v>6</v>
      </c>
      <c r="E399">
        <v>2</v>
      </c>
      <c r="F399">
        <v>1</v>
      </c>
      <c r="H399">
        <v>2</v>
      </c>
      <c r="I399" s="265">
        <f t="shared" si="750"/>
        <v>14</v>
      </c>
      <c r="AD399">
        <v>14</v>
      </c>
      <c r="AG399" s="1">
        <f t="shared" ref="AG399" si="827">+C399</f>
        <v>44460</v>
      </c>
      <c r="AH399" s="266">
        <f t="shared" ref="AH399" si="828">+B399</f>
        <v>25</v>
      </c>
      <c r="AI399">
        <f t="shared" ref="AI399" si="829">+D399</f>
        <v>6</v>
      </c>
    </row>
    <row r="400" spans="2:35" ht="17.5" customHeight="1" x14ac:dyDescent="0.55000000000000004">
      <c r="B400" s="265">
        <f t="shared" ref="B400" si="830">SUM(D400:AF400)-I400</f>
        <v>15</v>
      </c>
      <c r="C400" s="1">
        <v>44461</v>
      </c>
      <c r="D400">
        <v>2</v>
      </c>
      <c r="E400">
        <v>2</v>
      </c>
      <c r="I400" s="265">
        <f t="shared" si="750"/>
        <v>11</v>
      </c>
      <c r="S400">
        <v>2</v>
      </c>
      <c r="X400">
        <v>1</v>
      </c>
      <c r="AC400">
        <v>3</v>
      </c>
      <c r="AD400">
        <v>5</v>
      </c>
      <c r="AG400" s="1">
        <f t="shared" ref="AG400" si="831">+C400</f>
        <v>44461</v>
      </c>
      <c r="AH400" s="266">
        <f t="shared" ref="AH400" si="832">+B400</f>
        <v>15</v>
      </c>
      <c r="AI400">
        <f t="shared" ref="AI400" si="833">+D400</f>
        <v>2</v>
      </c>
    </row>
    <row r="401" spans="2:35" ht="17.5" customHeight="1" x14ac:dyDescent="0.55000000000000004">
      <c r="B401" s="265">
        <f t="shared" ref="B401" si="834">SUM(D401:AF401)-I401</f>
        <v>24</v>
      </c>
      <c r="C401" s="1">
        <v>44462</v>
      </c>
      <c r="D401">
        <v>9</v>
      </c>
      <c r="E401">
        <v>1</v>
      </c>
      <c r="H401">
        <v>1</v>
      </c>
      <c r="I401" s="265">
        <f t="shared" si="750"/>
        <v>13</v>
      </c>
      <c r="AD401">
        <v>13</v>
      </c>
      <c r="AG401" s="1">
        <f t="shared" ref="AG401" si="835">+C401</f>
        <v>44462</v>
      </c>
      <c r="AH401" s="266">
        <f t="shared" ref="AH401" si="836">+B401</f>
        <v>24</v>
      </c>
      <c r="AI401">
        <f t="shared" ref="AI401" si="837">+D401</f>
        <v>9</v>
      </c>
    </row>
    <row r="402" spans="2:35" ht="17.5" customHeight="1" x14ac:dyDescent="0.55000000000000004">
      <c r="B402" s="265">
        <f t="shared" ref="B402" si="838">SUM(D402:AF402)-I402</f>
        <v>28</v>
      </c>
      <c r="C402" s="1">
        <v>44463</v>
      </c>
      <c r="D402">
        <v>6</v>
      </c>
      <c r="E402">
        <v>9</v>
      </c>
      <c r="H402">
        <v>1</v>
      </c>
      <c r="I402" s="265">
        <f t="shared" si="750"/>
        <v>12</v>
      </c>
      <c r="J402">
        <v>1</v>
      </c>
      <c r="N402">
        <v>1</v>
      </c>
      <c r="S402">
        <v>1</v>
      </c>
      <c r="X402">
        <v>1</v>
      </c>
      <c r="AC402">
        <v>1</v>
      </c>
      <c r="AD402">
        <v>7</v>
      </c>
      <c r="AG402" s="1">
        <f t="shared" ref="AG402" si="839">+C402</f>
        <v>44463</v>
      </c>
      <c r="AH402" s="266">
        <f t="shared" ref="AH402" si="840">+B402</f>
        <v>28</v>
      </c>
      <c r="AI402">
        <f t="shared" ref="AI402" si="841">+D402</f>
        <v>6</v>
      </c>
    </row>
    <row r="403" spans="2:35" ht="17.5" customHeight="1" x14ac:dyDescent="0.55000000000000004">
      <c r="B403" s="265">
        <f t="shared" ref="B403" si="842">SUM(D403:AF403)-I403</f>
        <v>20</v>
      </c>
      <c r="C403" s="1">
        <v>44464</v>
      </c>
      <c r="D403">
        <v>2</v>
      </c>
      <c r="E403">
        <v>4</v>
      </c>
      <c r="I403" s="265">
        <f t="shared" si="750"/>
        <v>14</v>
      </c>
      <c r="Q403">
        <v>1</v>
      </c>
      <c r="Y403">
        <v>2</v>
      </c>
      <c r="AA403">
        <v>1</v>
      </c>
      <c r="AD403">
        <v>10</v>
      </c>
      <c r="AG403" s="1">
        <f t="shared" ref="AG403" si="843">+C403</f>
        <v>44464</v>
      </c>
      <c r="AH403" s="266">
        <f t="shared" ref="AH403" si="844">+B403</f>
        <v>20</v>
      </c>
      <c r="AI403">
        <f t="shared" ref="AI403" si="845">+D403</f>
        <v>2</v>
      </c>
    </row>
    <row r="404" spans="2:35" ht="17.5" customHeight="1" x14ac:dyDescent="0.55000000000000004">
      <c r="B404" s="265">
        <f t="shared" ref="B404" si="846">SUM(D404:AF404)-I404</f>
        <v>22</v>
      </c>
      <c r="C404" s="1">
        <v>44465</v>
      </c>
      <c r="D404">
        <v>1</v>
      </c>
      <c r="E404">
        <v>1</v>
      </c>
      <c r="I404" s="265">
        <f t="shared" si="750"/>
        <v>20</v>
      </c>
      <c r="J404">
        <v>3</v>
      </c>
      <c r="U404">
        <v>1</v>
      </c>
      <c r="X404">
        <v>1</v>
      </c>
      <c r="AA404">
        <v>1</v>
      </c>
      <c r="AC404">
        <v>1</v>
      </c>
      <c r="AD404">
        <v>12</v>
      </c>
      <c r="AE404">
        <v>1</v>
      </c>
      <c r="AG404" s="1">
        <f t="shared" ref="AG404" si="847">+C404</f>
        <v>44465</v>
      </c>
      <c r="AH404" s="266">
        <f t="shared" ref="AH404" si="848">+B404</f>
        <v>22</v>
      </c>
      <c r="AI404">
        <f t="shared" ref="AI404" si="849">+D404</f>
        <v>1</v>
      </c>
    </row>
    <row r="405" spans="2:35" ht="17.5" customHeight="1" x14ac:dyDescent="0.55000000000000004">
      <c r="B405" s="265">
        <f t="shared" ref="B405" si="850">SUM(D405:AF405)-I405</f>
        <v>18</v>
      </c>
      <c r="C405" s="1">
        <v>44466</v>
      </c>
      <c r="E405">
        <v>3</v>
      </c>
      <c r="I405" s="265">
        <f t="shared" si="750"/>
        <v>15</v>
      </c>
      <c r="T405">
        <v>1</v>
      </c>
      <c r="U405">
        <v>2</v>
      </c>
      <c r="AC405">
        <v>1</v>
      </c>
      <c r="AD405">
        <v>11</v>
      </c>
      <c r="AG405" s="1">
        <f t="shared" ref="AG405" si="851">+C405</f>
        <v>44466</v>
      </c>
      <c r="AH405" s="266">
        <f t="shared" ref="AH405" si="852">+B405</f>
        <v>18</v>
      </c>
      <c r="AI405">
        <f t="shared" ref="AI405" si="853">+D405</f>
        <v>0</v>
      </c>
    </row>
    <row r="406" spans="2:35" ht="17.5" customHeight="1" x14ac:dyDescent="0.55000000000000004">
      <c r="B406" s="265">
        <f t="shared" ref="B406" si="854">SUM(D406:AF406)-I406</f>
        <v>14</v>
      </c>
      <c r="C406" s="1">
        <v>44467</v>
      </c>
      <c r="D406">
        <v>2</v>
      </c>
      <c r="E406">
        <v>1</v>
      </c>
      <c r="H406">
        <v>2</v>
      </c>
      <c r="I406" s="265">
        <f t="shared" si="750"/>
        <v>9</v>
      </c>
      <c r="U406">
        <v>1</v>
      </c>
      <c r="AD406">
        <v>8</v>
      </c>
      <c r="AG406" s="1">
        <f t="shared" ref="AG406" si="855">+C406</f>
        <v>44467</v>
      </c>
      <c r="AH406" s="266">
        <f t="shared" ref="AH406" si="856">+B406</f>
        <v>14</v>
      </c>
      <c r="AI406">
        <f t="shared" ref="AI406" si="857">+D406</f>
        <v>2</v>
      </c>
    </row>
    <row r="407" spans="2:35" ht="17.5" customHeight="1" x14ac:dyDescent="0.55000000000000004">
      <c r="B407" s="265">
        <f t="shared" ref="B407" si="858">SUM(D407:AF407)-I407</f>
        <v>16</v>
      </c>
      <c r="C407" s="1">
        <v>44468</v>
      </c>
      <c r="D407">
        <v>3</v>
      </c>
      <c r="E407">
        <v>3</v>
      </c>
      <c r="H407">
        <v>1</v>
      </c>
      <c r="I407" s="265">
        <f t="shared" ref="I407" si="859">SUM(J407:AE407)</f>
        <v>9</v>
      </c>
      <c r="X407">
        <v>2</v>
      </c>
      <c r="AA407">
        <v>1</v>
      </c>
      <c r="AD407">
        <v>5</v>
      </c>
      <c r="AE407">
        <v>1</v>
      </c>
      <c r="AG407" s="1">
        <f t="shared" ref="AG407" si="860">+C407</f>
        <v>44468</v>
      </c>
      <c r="AH407" s="266">
        <f t="shared" ref="AH407" si="861">+B407</f>
        <v>16</v>
      </c>
      <c r="AI407">
        <f t="shared" ref="AI407" si="862">+D407</f>
        <v>3</v>
      </c>
    </row>
    <row r="408" spans="2:35" ht="17.5" customHeight="1" x14ac:dyDescent="0.55000000000000004">
      <c r="B408" s="265">
        <f t="shared" ref="B408" si="863">SUM(D408:AF408)-I408</f>
        <v>24</v>
      </c>
      <c r="C408" s="1">
        <v>44469</v>
      </c>
      <c r="D408">
        <v>5</v>
      </c>
      <c r="E408">
        <v>6</v>
      </c>
      <c r="F408">
        <v>1</v>
      </c>
      <c r="I408" s="265">
        <f t="shared" ref="I408:I410" si="864">SUM(J408:AE408)</f>
        <v>12</v>
      </c>
      <c r="J408">
        <v>1</v>
      </c>
      <c r="T408">
        <v>1</v>
      </c>
      <c r="Y408">
        <v>1</v>
      </c>
      <c r="AD408">
        <v>9</v>
      </c>
      <c r="AG408" s="1">
        <f t="shared" ref="AG408" si="865">+C408</f>
        <v>44469</v>
      </c>
      <c r="AH408" s="266">
        <f t="shared" ref="AH408" si="866">+B408</f>
        <v>24</v>
      </c>
      <c r="AI408">
        <f t="shared" ref="AI408" si="867">+D408</f>
        <v>5</v>
      </c>
    </row>
    <row r="409" spans="2:35" ht="17.5" customHeight="1" x14ac:dyDescent="0.55000000000000004">
      <c r="B409" s="265">
        <f t="shared" ref="B409" si="868">SUM(D409:AF409)-I409</f>
        <v>39</v>
      </c>
      <c r="C409" s="1">
        <v>44470</v>
      </c>
      <c r="D409">
        <v>9</v>
      </c>
      <c r="E409">
        <v>3</v>
      </c>
      <c r="F409">
        <v>1</v>
      </c>
      <c r="G409">
        <v>1</v>
      </c>
      <c r="I409" s="265">
        <f t="shared" si="864"/>
        <v>25</v>
      </c>
      <c r="Q409">
        <v>2</v>
      </c>
      <c r="T409">
        <v>4</v>
      </c>
      <c r="X409">
        <v>1</v>
      </c>
      <c r="AC409">
        <v>3</v>
      </c>
      <c r="AD409">
        <v>14</v>
      </c>
      <c r="AE409">
        <v>1</v>
      </c>
      <c r="AG409" s="1">
        <f t="shared" ref="AG409" si="869">+C409</f>
        <v>44470</v>
      </c>
      <c r="AH409" s="266">
        <f t="shared" ref="AH409" si="870">+B409</f>
        <v>39</v>
      </c>
      <c r="AI409">
        <f t="shared" ref="AI409" si="871">+D409</f>
        <v>9</v>
      </c>
    </row>
    <row r="410" spans="2:35" ht="17.5" customHeight="1" x14ac:dyDescent="0.55000000000000004">
      <c r="B410" s="265">
        <f t="shared" ref="B410" si="872">SUM(D410:AF410)-I410</f>
        <v>26</v>
      </c>
      <c r="C410" s="1">
        <v>44471</v>
      </c>
      <c r="D410">
        <v>7</v>
      </c>
      <c r="E410">
        <v>3</v>
      </c>
      <c r="H410">
        <v>4</v>
      </c>
      <c r="I410" s="265">
        <f t="shared" si="864"/>
        <v>12</v>
      </c>
      <c r="W410">
        <v>1</v>
      </c>
      <c r="X410">
        <v>1</v>
      </c>
      <c r="AA410">
        <v>1</v>
      </c>
      <c r="AD410">
        <v>9</v>
      </c>
      <c r="AG410" s="1">
        <f t="shared" ref="AG410" si="873">+C410</f>
        <v>44471</v>
      </c>
      <c r="AH410" s="266">
        <f t="shared" ref="AH410" si="874">+B410</f>
        <v>26</v>
      </c>
      <c r="AI410">
        <f t="shared" ref="AI410" si="875">+D410</f>
        <v>7</v>
      </c>
    </row>
    <row r="411" spans="2:35" ht="17.5" customHeight="1" x14ac:dyDescent="0.55000000000000004">
      <c r="B411" s="265"/>
      <c r="C411" s="1"/>
      <c r="E411" s="293"/>
      <c r="I411" s="265"/>
      <c r="AG411" s="1"/>
      <c r="AH411" s="266"/>
    </row>
    <row r="412" spans="2:35" x14ac:dyDescent="0.55000000000000004">
      <c r="B412" s="240"/>
      <c r="C412" s="1"/>
      <c r="AG412" s="278">
        <v>1</v>
      </c>
    </row>
    <row r="413" spans="2:35" s="264" customFormat="1" ht="5" customHeight="1" x14ac:dyDescent="0.55000000000000004">
      <c r="B413" s="263"/>
      <c r="C413" s="262"/>
      <c r="AF413" s="5"/>
    </row>
    <row r="414" spans="2:35" ht="5.5" customHeight="1" x14ac:dyDescent="0.55000000000000004">
      <c r="B414" s="256"/>
      <c r="C414" s="1"/>
    </row>
    <row r="415" spans="2:35" x14ac:dyDescent="0.55000000000000004">
      <c r="B415">
        <f>SUM(B2:B414)</f>
        <v>6760</v>
      </c>
      <c r="C415" s="1" t="s">
        <v>348</v>
      </c>
      <c r="D415" s="27">
        <f>SUM(D2:D414)</f>
        <v>1726</v>
      </c>
      <c r="E415" s="27">
        <f>SUM(E2:E414)</f>
        <v>1289</v>
      </c>
      <c r="F415" s="27">
        <f>SUM(F2:F414)</f>
        <v>557</v>
      </c>
      <c r="G415" s="27">
        <f>SUM(G2:G414)</f>
        <v>312</v>
      </c>
      <c r="H415" s="27">
        <f>SUM(H2:H414)</f>
        <v>446</v>
      </c>
      <c r="J415">
        <f t="shared" ref="J415:AE415" si="876">SUM(J2:J414)</f>
        <v>112</v>
      </c>
      <c r="K415">
        <f t="shared" si="876"/>
        <v>6</v>
      </c>
      <c r="L415">
        <f t="shared" si="876"/>
        <v>17</v>
      </c>
      <c r="M415">
        <f t="shared" si="876"/>
        <v>30</v>
      </c>
      <c r="N415">
        <f t="shared" si="876"/>
        <v>43</v>
      </c>
      <c r="O415">
        <f t="shared" si="876"/>
        <v>17</v>
      </c>
      <c r="P415">
        <f t="shared" si="876"/>
        <v>25</v>
      </c>
      <c r="Q415">
        <f t="shared" si="876"/>
        <v>99</v>
      </c>
      <c r="R415">
        <f t="shared" si="876"/>
        <v>12</v>
      </c>
      <c r="S415">
        <f t="shared" si="876"/>
        <v>68</v>
      </c>
      <c r="T415">
        <f t="shared" si="876"/>
        <v>58</v>
      </c>
      <c r="U415">
        <f t="shared" si="876"/>
        <v>113</v>
      </c>
      <c r="V415">
        <f t="shared" si="876"/>
        <v>1</v>
      </c>
      <c r="W415">
        <f t="shared" si="876"/>
        <v>2</v>
      </c>
      <c r="X415">
        <f t="shared" si="876"/>
        <v>90</v>
      </c>
      <c r="Y415">
        <f t="shared" si="876"/>
        <v>128</v>
      </c>
      <c r="Z415">
        <f t="shared" si="876"/>
        <v>1</v>
      </c>
      <c r="AA415">
        <f t="shared" si="876"/>
        <v>82</v>
      </c>
      <c r="AB415">
        <f t="shared" si="876"/>
        <v>53</v>
      </c>
      <c r="AC415">
        <f t="shared" si="876"/>
        <v>263</v>
      </c>
      <c r="AD415">
        <f t="shared" si="876"/>
        <v>1038</v>
      </c>
      <c r="AE415">
        <f t="shared" si="876"/>
        <v>172</v>
      </c>
    </row>
    <row r="416" spans="2:35" x14ac:dyDescent="0.55000000000000004">
      <c r="C416" s="1"/>
    </row>
    <row r="417" spans="2:10" ht="5" customHeight="1" x14ac:dyDescent="0.55000000000000004">
      <c r="C417" s="1"/>
    </row>
    <row r="420" spans="2:10" x14ac:dyDescent="0.55000000000000004">
      <c r="B420" s="240"/>
      <c r="J420">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opLeftCell="A111" zoomScale="70" zoomScaleNormal="70" workbookViewId="0">
      <selection activeCell="L25" sqref="L25"/>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54"/>
  <sheetViews>
    <sheetView topLeftCell="A2" workbookViewId="0">
      <pane xSplit="2" ySplit="2" topLeftCell="C446" activePane="bottomRight" state="frozen"/>
      <selection activeCell="O24" sqref="O24"/>
      <selection pane="topRight" activeCell="O24" sqref="O24"/>
      <selection pane="bottomLeft" activeCell="O24" sqref="O24"/>
      <selection pane="bottomRight" activeCell="G451" sqref="G451"/>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706</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707</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708</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709</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710</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711</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712</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713</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714</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715</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716</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717</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718</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719</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720</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721</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722</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723</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724</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725</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726</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727</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728</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729</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730</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731</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732</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733</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734</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735</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736</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737</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738</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ht="24" customHeight="1" x14ac:dyDescent="0.55000000000000004">
      <c r="A437">
        <v>439</v>
      </c>
      <c r="B437" s="249">
        <v>374</v>
      </c>
      <c r="C437" s="45"/>
      <c r="D437" t="s">
        <v>739</v>
      </c>
      <c r="E437">
        <v>24</v>
      </c>
      <c r="F437">
        <v>349</v>
      </c>
      <c r="G437" s="1">
        <v>44457</v>
      </c>
      <c r="H437" s="130">
        <v>0</v>
      </c>
      <c r="I437" s="248">
        <f t="shared" ref="I437" si="2661">+I436+H437</f>
        <v>981</v>
      </c>
      <c r="J437" s="130"/>
      <c r="K437" s="253">
        <f t="shared" ref="K437" si="2662">+K436+J437</f>
        <v>977</v>
      </c>
      <c r="L437" s="276">
        <f t="shared" ref="L437" si="2663">+L436+J437</f>
        <v>78</v>
      </c>
      <c r="M437" s="5"/>
      <c r="N437" s="253">
        <f t="shared" ref="N437" si="2664">+N436+M437</f>
        <v>3</v>
      </c>
      <c r="O437" s="130">
        <v>0</v>
      </c>
      <c r="P437" s="130"/>
      <c r="Q437" s="6"/>
      <c r="R437" s="277">
        <f t="shared" ref="R437" si="2665">+R436+Q437</f>
        <v>352</v>
      </c>
      <c r="S437" s="239">
        <f t="shared" ref="S437" si="2666">+S436+Q437</f>
        <v>591</v>
      </c>
      <c r="T437" s="254">
        <f t="shared" ref="T437" si="2667">+T436+O437-P437-Q437</f>
        <v>0</v>
      </c>
      <c r="U437" s="279">
        <f t="shared" ref="U437" si="2668">+G437</f>
        <v>44457</v>
      </c>
      <c r="V437" s="5">
        <f t="shared" ref="V437" si="2669">+H437</f>
        <v>0</v>
      </c>
      <c r="W437" s="27">
        <f t="shared" ref="W437" si="2670">+I437</f>
        <v>981</v>
      </c>
      <c r="X437" s="254">
        <f t="shared" ref="X437" si="2671">+X436+V437-J437</f>
        <v>0</v>
      </c>
      <c r="Y437" s="5">
        <f t="shared" ref="Y437" si="2672">+O437</f>
        <v>0</v>
      </c>
      <c r="Z437" s="251">
        <f t="shared" ref="Z437" si="2673">+Z436+Y437-P437-Q437</f>
        <v>0</v>
      </c>
    </row>
    <row r="438" spans="1:26" ht="24" customHeight="1" x14ac:dyDescent="0.55000000000000004">
      <c r="A438">
        <v>440</v>
      </c>
      <c r="B438" s="249">
        <v>374</v>
      </c>
      <c r="C438" s="45"/>
      <c r="D438" t="s">
        <v>740</v>
      </c>
      <c r="E438">
        <v>24</v>
      </c>
      <c r="F438">
        <v>350</v>
      </c>
      <c r="G438" s="1">
        <v>44458</v>
      </c>
      <c r="H438" s="130">
        <v>0</v>
      </c>
      <c r="I438" s="248">
        <f t="shared" ref="I438" si="2674">+I437+H438</f>
        <v>981</v>
      </c>
      <c r="J438" s="130"/>
      <c r="K438" s="253">
        <f t="shared" ref="K438" si="2675">+K437+J438</f>
        <v>977</v>
      </c>
      <c r="L438" s="276">
        <f t="shared" ref="L438" si="2676">+L437+J438</f>
        <v>78</v>
      </c>
      <c r="M438" s="5"/>
      <c r="N438" s="253">
        <f t="shared" ref="N438" si="2677">+N437+M438</f>
        <v>3</v>
      </c>
      <c r="O438" s="130">
        <v>0</v>
      </c>
      <c r="P438" s="130"/>
      <c r="Q438" s="6"/>
      <c r="R438" s="277">
        <f t="shared" ref="R438" si="2678">+R437+Q438</f>
        <v>352</v>
      </c>
      <c r="S438" s="239">
        <f t="shared" ref="S438" si="2679">+S437+Q438</f>
        <v>591</v>
      </c>
      <c r="T438" s="254">
        <f t="shared" ref="T438" si="2680">+T437+O438-P438-Q438</f>
        <v>0</v>
      </c>
      <c r="U438" s="279">
        <f t="shared" ref="U438" si="2681">+G438</f>
        <v>44458</v>
      </c>
      <c r="V438" s="5">
        <f t="shared" ref="V438" si="2682">+H438</f>
        <v>0</v>
      </c>
      <c r="W438" s="27">
        <f t="shared" ref="W438" si="2683">+I438</f>
        <v>981</v>
      </c>
      <c r="X438" s="254">
        <f t="shared" ref="X438" si="2684">+X437+V438-J438</f>
        <v>0</v>
      </c>
      <c r="Y438" s="5">
        <f t="shared" ref="Y438" si="2685">+O438</f>
        <v>0</v>
      </c>
      <c r="Z438" s="251">
        <f t="shared" ref="Z438" si="2686">+Z437+Y438-P438-Q438</f>
        <v>0</v>
      </c>
    </row>
    <row r="439" spans="1:26" ht="24" customHeight="1" x14ac:dyDescent="0.55000000000000004">
      <c r="A439">
        <v>441</v>
      </c>
      <c r="B439" s="249">
        <v>374</v>
      </c>
      <c r="C439" s="45"/>
      <c r="D439" t="s">
        <v>741</v>
      </c>
      <c r="E439">
        <v>24</v>
      </c>
      <c r="F439">
        <v>351</v>
      </c>
      <c r="G439" s="1">
        <v>44459</v>
      </c>
      <c r="H439" s="130">
        <v>0</v>
      </c>
      <c r="I439" s="248">
        <f t="shared" ref="I439" si="2687">+I438+H439</f>
        <v>981</v>
      </c>
      <c r="J439" s="130"/>
      <c r="K439" s="253">
        <f t="shared" ref="K439" si="2688">+K438+J439</f>
        <v>977</v>
      </c>
      <c r="L439" s="276">
        <f t="shared" ref="L439" si="2689">+L438+J439</f>
        <v>78</v>
      </c>
      <c r="M439" s="5"/>
      <c r="N439" s="253">
        <f t="shared" ref="N439" si="2690">+N438+M439</f>
        <v>3</v>
      </c>
      <c r="O439" s="130">
        <v>0</v>
      </c>
      <c r="P439" s="130"/>
      <c r="Q439" s="6"/>
      <c r="R439" s="277">
        <f t="shared" ref="R439" si="2691">+R438+Q439</f>
        <v>352</v>
      </c>
      <c r="S439" s="239">
        <f t="shared" ref="S439" si="2692">+S438+Q439</f>
        <v>591</v>
      </c>
      <c r="T439" s="254">
        <f t="shared" ref="T439" si="2693">+T438+O439-P439-Q439</f>
        <v>0</v>
      </c>
      <c r="U439" s="279">
        <f t="shared" ref="U439" si="2694">+G439</f>
        <v>44459</v>
      </c>
      <c r="V439" s="5">
        <f t="shared" ref="V439" si="2695">+H439</f>
        <v>0</v>
      </c>
      <c r="W439" s="27">
        <f t="shared" ref="W439" si="2696">+I439</f>
        <v>981</v>
      </c>
      <c r="X439" s="254">
        <f t="shared" ref="X439" si="2697">+X438+V439-J439</f>
        <v>0</v>
      </c>
      <c r="Y439" s="5">
        <f t="shared" ref="Y439" si="2698">+O439</f>
        <v>0</v>
      </c>
      <c r="Z439" s="251">
        <f t="shared" ref="Z439" si="2699">+Z438+Y439-P439-Q439</f>
        <v>0</v>
      </c>
    </row>
    <row r="440" spans="1:26" ht="24" customHeight="1" x14ac:dyDescent="0.55000000000000004">
      <c r="A440">
        <v>442</v>
      </c>
      <c r="B440" s="249"/>
      <c r="C440" s="45"/>
      <c r="D440" t="s">
        <v>742</v>
      </c>
      <c r="E440">
        <v>24</v>
      </c>
      <c r="F440">
        <v>352</v>
      </c>
      <c r="G440" s="1">
        <v>44460</v>
      </c>
      <c r="H440" s="130">
        <v>0</v>
      </c>
      <c r="I440" s="248">
        <f t="shared" ref="I440" si="2700">+I439+H440</f>
        <v>981</v>
      </c>
      <c r="J440" s="130"/>
      <c r="K440" s="253">
        <f t="shared" ref="K440" si="2701">+K439+J440</f>
        <v>977</v>
      </c>
      <c r="L440" s="276">
        <f t="shared" ref="L440" si="2702">+L439+J440</f>
        <v>78</v>
      </c>
      <c r="M440" s="5"/>
      <c r="N440" s="253">
        <f t="shared" ref="N440" si="2703">+N439+M440</f>
        <v>3</v>
      </c>
      <c r="O440" s="130">
        <v>0</v>
      </c>
      <c r="P440" s="130"/>
      <c r="Q440" s="6"/>
      <c r="R440" s="277">
        <f t="shared" ref="R440" si="2704">+R439+Q440</f>
        <v>352</v>
      </c>
      <c r="S440" s="239">
        <f t="shared" ref="S440" si="2705">+S439+Q440</f>
        <v>591</v>
      </c>
      <c r="T440" s="254">
        <f t="shared" ref="T440" si="2706">+T439+O440-P440-Q440</f>
        <v>0</v>
      </c>
      <c r="U440" s="279">
        <f t="shared" ref="U440" si="2707">+G440</f>
        <v>44460</v>
      </c>
      <c r="V440" s="5">
        <f t="shared" ref="V440" si="2708">+H440</f>
        <v>0</v>
      </c>
      <c r="W440" s="27">
        <f t="shared" ref="W440" si="2709">+I440</f>
        <v>981</v>
      </c>
      <c r="X440" s="254">
        <f t="shared" ref="X440" si="2710">+X439+V440-J440</f>
        <v>0</v>
      </c>
      <c r="Y440" s="5">
        <f t="shared" ref="Y440" si="2711">+O440</f>
        <v>0</v>
      </c>
      <c r="Z440" s="251">
        <f t="shared" ref="Z440" si="2712">+Z439+Y440-P440-Q440</f>
        <v>0</v>
      </c>
    </row>
    <row r="441" spans="1:26" ht="24" customHeight="1" x14ac:dyDescent="0.55000000000000004">
      <c r="A441">
        <v>443</v>
      </c>
      <c r="B441" s="249"/>
      <c r="C441" s="45"/>
      <c r="D441" t="s">
        <v>743</v>
      </c>
      <c r="E441">
        <v>24</v>
      </c>
      <c r="F441">
        <v>353</v>
      </c>
      <c r="G441" s="1">
        <v>44461</v>
      </c>
      <c r="H441" s="130">
        <v>0</v>
      </c>
      <c r="I441" s="248">
        <f t="shared" ref="I441" si="2713">+I440+H441</f>
        <v>981</v>
      </c>
      <c r="J441" s="130"/>
      <c r="K441" s="253">
        <f t="shared" ref="K441" si="2714">+K440+J441</f>
        <v>977</v>
      </c>
      <c r="L441" s="276">
        <f t="shared" ref="L441" si="2715">+L440+J441</f>
        <v>78</v>
      </c>
      <c r="M441" s="5"/>
      <c r="N441" s="253">
        <f t="shared" ref="N441" si="2716">+N440+M441</f>
        <v>3</v>
      </c>
      <c r="O441" s="130">
        <v>0</v>
      </c>
      <c r="P441" s="130"/>
      <c r="Q441" s="6"/>
      <c r="R441" s="277">
        <f t="shared" ref="R441" si="2717">+R440+Q441</f>
        <v>352</v>
      </c>
      <c r="S441" s="239">
        <f t="shared" ref="S441" si="2718">+S440+Q441</f>
        <v>591</v>
      </c>
      <c r="T441" s="254">
        <f t="shared" ref="T441" si="2719">+T440+O441-P441-Q441</f>
        <v>0</v>
      </c>
      <c r="U441" s="279">
        <f t="shared" ref="U441" si="2720">+G441</f>
        <v>44461</v>
      </c>
      <c r="V441" s="5">
        <f t="shared" ref="V441" si="2721">+H441</f>
        <v>0</v>
      </c>
      <c r="W441" s="27">
        <f t="shared" ref="W441" si="2722">+I441</f>
        <v>981</v>
      </c>
      <c r="X441" s="254">
        <f t="shared" ref="X441" si="2723">+X440+V441-J441</f>
        <v>0</v>
      </c>
      <c r="Y441" s="5">
        <f t="shared" ref="Y441" si="2724">+O441</f>
        <v>0</v>
      </c>
      <c r="Z441" s="251">
        <f t="shared" ref="Z441" si="2725">+Z440+Y441-P441-Q441</f>
        <v>0</v>
      </c>
    </row>
    <row r="442" spans="1:26" ht="24" customHeight="1" x14ac:dyDescent="0.55000000000000004">
      <c r="A442">
        <v>444</v>
      </c>
      <c r="B442" s="249"/>
      <c r="C442" s="45"/>
      <c r="D442" t="s">
        <v>744</v>
      </c>
      <c r="E442">
        <v>24</v>
      </c>
      <c r="F442">
        <v>354</v>
      </c>
      <c r="G442" s="1">
        <v>44462</v>
      </c>
      <c r="H442" s="130">
        <v>0</v>
      </c>
      <c r="I442" s="248">
        <f t="shared" ref="I442" si="2726">+I441+H442</f>
        <v>981</v>
      </c>
      <c r="J442" s="130"/>
      <c r="K442" s="253">
        <f t="shared" ref="K442" si="2727">+K441+J442</f>
        <v>977</v>
      </c>
      <c r="L442" s="276">
        <f t="shared" ref="L442" si="2728">+L441+J442</f>
        <v>78</v>
      </c>
      <c r="M442" s="5"/>
      <c r="N442" s="253">
        <f t="shared" ref="N442" si="2729">+N441+M442</f>
        <v>3</v>
      </c>
      <c r="O442" s="130">
        <v>0</v>
      </c>
      <c r="P442" s="130"/>
      <c r="Q442" s="6"/>
      <c r="R442" s="277">
        <f t="shared" ref="R442" si="2730">+R441+Q442</f>
        <v>352</v>
      </c>
      <c r="S442" s="239">
        <f t="shared" ref="S442" si="2731">+S441+Q442</f>
        <v>591</v>
      </c>
      <c r="T442" s="254">
        <f t="shared" ref="T442" si="2732">+T441+O442-P442-Q442</f>
        <v>0</v>
      </c>
      <c r="U442" s="279">
        <f t="shared" ref="U442" si="2733">+G442</f>
        <v>44462</v>
      </c>
      <c r="V442" s="5">
        <f t="shared" ref="V442" si="2734">+H442</f>
        <v>0</v>
      </c>
      <c r="W442" s="27">
        <f t="shared" ref="W442" si="2735">+I442</f>
        <v>981</v>
      </c>
      <c r="X442" s="254">
        <f t="shared" ref="X442" si="2736">+X441+V442-J442</f>
        <v>0</v>
      </c>
      <c r="Y442" s="5">
        <f t="shared" ref="Y442" si="2737">+O442</f>
        <v>0</v>
      </c>
      <c r="Z442" s="251">
        <f t="shared" ref="Z442" si="2738">+Z441+Y442-P442-Q442</f>
        <v>0</v>
      </c>
    </row>
    <row r="443" spans="1:26" ht="24" customHeight="1" x14ac:dyDescent="0.55000000000000004">
      <c r="A443">
        <v>445</v>
      </c>
      <c r="B443" s="249"/>
      <c r="C443" s="45"/>
      <c r="D443" t="s">
        <v>745</v>
      </c>
      <c r="E443">
        <v>24</v>
      </c>
      <c r="F443">
        <v>355</v>
      </c>
      <c r="G443" s="1">
        <v>44463</v>
      </c>
      <c r="H443" s="130">
        <v>0</v>
      </c>
      <c r="I443" s="248">
        <f t="shared" ref="I443" si="2739">+I442+H443</f>
        <v>981</v>
      </c>
      <c r="J443" s="130"/>
      <c r="K443" s="253">
        <f t="shared" ref="K443" si="2740">+K442+J443</f>
        <v>977</v>
      </c>
      <c r="L443" s="276">
        <f t="shared" ref="L443" si="2741">+L442+J443</f>
        <v>78</v>
      </c>
      <c r="M443" s="5"/>
      <c r="N443" s="253">
        <f t="shared" ref="N443" si="2742">+N442+M443</f>
        <v>3</v>
      </c>
      <c r="O443" s="130">
        <v>0</v>
      </c>
      <c r="P443" s="130"/>
      <c r="Q443" s="6"/>
      <c r="R443" s="277">
        <f t="shared" ref="R443" si="2743">+R442+Q443</f>
        <v>352</v>
      </c>
      <c r="S443" s="239">
        <f t="shared" ref="S443" si="2744">+S442+Q443</f>
        <v>591</v>
      </c>
      <c r="T443" s="254">
        <f t="shared" ref="T443" si="2745">+T442+O443-P443-Q443</f>
        <v>0</v>
      </c>
      <c r="U443" s="279">
        <f t="shared" ref="U443" si="2746">+G443</f>
        <v>44463</v>
      </c>
      <c r="V443" s="5">
        <f t="shared" ref="V443" si="2747">+H443</f>
        <v>0</v>
      </c>
      <c r="W443" s="27">
        <f t="shared" ref="W443" si="2748">+I443</f>
        <v>981</v>
      </c>
      <c r="X443" s="254">
        <f t="shared" ref="X443" si="2749">+X442+V443-J443</f>
        <v>0</v>
      </c>
      <c r="Y443" s="5">
        <f t="shared" ref="Y443" si="2750">+O443</f>
        <v>0</v>
      </c>
      <c r="Z443" s="251">
        <f t="shared" ref="Z443" si="2751">+Z442+Y443-P443-Q443</f>
        <v>0</v>
      </c>
    </row>
    <row r="444" spans="1:26" ht="24" customHeight="1" x14ac:dyDescent="0.55000000000000004">
      <c r="A444">
        <v>446</v>
      </c>
      <c r="B444" s="249"/>
      <c r="C444" s="45"/>
      <c r="D444" t="s">
        <v>746</v>
      </c>
      <c r="E444">
        <v>24</v>
      </c>
      <c r="F444">
        <v>356</v>
      </c>
      <c r="G444" s="1">
        <v>44464</v>
      </c>
      <c r="H444" s="130">
        <v>0</v>
      </c>
      <c r="I444" s="248">
        <f t="shared" ref="I444" si="2752">+I443+H444</f>
        <v>981</v>
      </c>
      <c r="J444" s="130"/>
      <c r="K444" s="253">
        <f t="shared" ref="K444" si="2753">+K443+J444</f>
        <v>977</v>
      </c>
      <c r="L444" s="276">
        <f t="shared" ref="L444" si="2754">+L443+J444</f>
        <v>78</v>
      </c>
      <c r="M444" s="5"/>
      <c r="N444" s="253">
        <f t="shared" ref="N444" si="2755">+N443+M444</f>
        <v>3</v>
      </c>
      <c r="O444" s="130">
        <v>0</v>
      </c>
      <c r="P444" s="130"/>
      <c r="Q444" s="6"/>
      <c r="R444" s="277">
        <f t="shared" ref="R444" si="2756">+R443+Q444</f>
        <v>352</v>
      </c>
      <c r="S444" s="239">
        <f t="shared" ref="S444" si="2757">+S443+Q444</f>
        <v>591</v>
      </c>
      <c r="T444" s="254">
        <f t="shared" ref="T444" si="2758">+T443+O444-P444-Q444</f>
        <v>0</v>
      </c>
      <c r="U444" s="279">
        <f t="shared" ref="U444" si="2759">+G444</f>
        <v>44464</v>
      </c>
      <c r="V444" s="5">
        <f t="shared" ref="V444" si="2760">+H444</f>
        <v>0</v>
      </c>
      <c r="W444" s="27">
        <f t="shared" ref="W444" si="2761">+I444</f>
        <v>981</v>
      </c>
      <c r="X444" s="254">
        <f t="shared" ref="X444" si="2762">+X443+V444-J444</f>
        <v>0</v>
      </c>
      <c r="Y444" s="5">
        <f t="shared" ref="Y444" si="2763">+O444</f>
        <v>0</v>
      </c>
      <c r="Z444" s="251">
        <f t="shared" ref="Z444" si="2764">+Z443+Y444-P444-Q444</f>
        <v>0</v>
      </c>
    </row>
    <row r="445" spans="1:26" ht="24" customHeight="1" x14ac:dyDescent="0.55000000000000004">
      <c r="A445">
        <v>447</v>
      </c>
      <c r="B445" s="249"/>
      <c r="C445" s="45"/>
      <c r="D445" t="s">
        <v>747</v>
      </c>
      <c r="E445">
        <v>24</v>
      </c>
      <c r="F445">
        <v>357</v>
      </c>
      <c r="G445" s="1">
        <v>44465</v>
      </c>
      <c r="H445" s="130">
        <v>0</v>
      </c>
      <c r="I445" s="248">
        <f t="shared" ref="I445" si="2765">+I444+H445</f>
        <v>981</v>
      </c>
      <c r="J445" s="130"/>
      <c r="K445" s="253">
        <f t="shared" ref="K445" si="2766">+K444+J445</f>
        <v>977</v>
      </c>
      <c r="L445" s="276">
        <f t="shared" ref="L445" si="2767">+L444+J445</f>
        <v>78</v>
      </c>
      <c r="M445" s="5"/>
      <c r="N445" s="253">
        <f t="shared" ref="N445" si="2768">+N444+M445</f>
        <v>3</v>
      </c>
      <c r="O445" s="130">
        <v>0</v>
      </c>
      <c r="P445" s="130"/>
      <c r="Q445" s="6"/>
      <c r="R445" s="277">
        <f t="shared" ref="R445" si="2769">+R444+Q445</f>
        <v>352</v>
      </c>
      <c r="S445" s="239">
        <f t="shared" ref="S445" si="2770">+S444+Q445</f>
        <v>591</v>
      </c>
      <c r="T445" s="254">
        <f t="shared" ref="T445" si="2771">+T444+O445-P445-Q445</f>
        <v>0</v>
      </c>
      <c r="U445" s="279">
        <f t="shared" ref="U445" si="2772">+G445</f>
        <v>44465</v>
      </c>
      <c r="V445" s="5">
        <f t="shared" ref="V445" si="2773">+H445</f>
        <v>0</v>
      </c>
      <c r="W445" s="27">
        <f t="shared" ref="W445" si="2774">+I445</f>
        <v>981</v>
      </c>
      <c r="X445" s="254">
        <f t="shared" ref="X445" si="2775">+X444+V445-J445</f>
        <v>0</v>
      </c>
      <c r="Y445" s="5">
        <f t="shared" ref="Y445" si="2776">+O445</f>
        <v>0</v>
      </c>
      <c r="Z445" s="251">
        <f t="shared" ref="Z445" si="2777">+Z444+Y445-P445-Q445</f>
        <v>0</v>
      </c>
    </row>
    <row r="446" spans="1:26" ht="24" customHeight="1" x14ac:dyDescent="0.55000000000000004">
      <c r="A446">
        <v>448</v>
      </c>
      <c r="B446" s="249"/>
      <c r="C446" s="45"/>
      <c r="D446" t="s">
        <v>748</v>
      </c>
      <c r="E446">
        <v>24</v>
      </c>
      <c r="F446">
        <v>358</v>
      </c>
      <c r="G446" s="1">
        <v>44466</v>
      </c>
      <c r="H446" s="130">
        <v>0</v>
      </c>
      <c r="I446" s="248">
        <f t="shared" ref="I446" si="2778">+I445+H446</f>
        <v>981</v>
      </c>
      <c r="J446" s="130"/>
      <c r="K446" s="253">
        <f t="shared" ref="K446" si="2779">+K445+J446</f>
        <v>977</v>
      </c>
      <c r="L446" s="276">
        <f t="shared" ref="L446" si="2780">+L445+J446</f>
        <v>78</v>
      </c>
      <c r="M446" s="5"/>
      <c r="N446" s="253">
        <f t="shared" ref="N446" si="2781">+N445+M446</f>
        <v>3</v>
      </c>
      <c r="O446" s="130">
        <v>0</v>
      </c>
      <c r="P446" s="130"/>
      <c r="Q446" s="6"/>
      <c r="R446" s="277">
        <f t="shared" ref="R446" si="2782">+R445+Q446</f>
        <v>352</v>
      </c>
      <c r="S446" s="239">
        <f t="shared" ref="S446" si="2783">+S445+Q446</f>
        <v>591</v>
      </c>
      <c r="T446" s="254">
        <f t="shared" ref="T446" si="2784">+T445+O446-P446-Q446</f>
        <v>0</v>
      </c>
      <c r="U446" s="279">
        <f t="shared" ref="U446" si="2785">+G446</f>
        <v>44466</v>
      </c>
      <c r="V446" s="5">
        <f t="shared" ref="V446" si="2786">+H446</f>
        <v>0</v>
      </c>
      <c r="W446" s="27">
        <f t="shared" ref="W446" si="2787">+I446</f>
        <v>981</v>
      </c>
      <c r="X446" s="254">
        <f t="shared" ref="X446" si="2788">+X445+V446-J446</f>
        <v>0</v>
      </c>
      <c r="Y446" s="5">
        <f t="shared" ref="Y446" si="2789">+O446</f>
        <v>0</v>
      </c>
      <c r="Z446" s="251">
        <f t="shared" ref="Z446" si="2790">+Z445+Y446-P446-Q446</f>
        <v>0</v>
      </c>
    </row>
    <row r="447" spans="1:26" ht="24" customHeight="1" x14ac:dyDescent="0.55000000000000004">
      <c r="A447">
        <v>449</v>
      </c>
      <c r="B447" s="249"/>
      <c r="C447" s="45"/>
      <c r="D447" t="s">
        <v>750</v>
      </c>
      <c r="E447">
        <v>24</v>
      </c>
      <c r="F447">
        <v>359</v>
      </c>
      <c r="G447" s="1">
        <v>44467</v>
      </c>
      <c r="H447" s="130">
        <v>0</v>
      </c>
      <c r="I447" s="248">
        <f t="shared" ref="I447" si="2791">+I446+H447</f>
        <v>981</v>
      </c>
      <c r="J447" s="130"/>
      <c r="K447" s="253">
        <f t="shared" ref="K447" si="2792">+K446+J447</f>
        <v>977</v>
      </c>
      <c r="L447" s="276">
        <f t="shared" ref="L447" si="2793">+L446+J447</f>
        <v>78</v>
      </c>
      <c r="M447" s="5"/>
      <c r="N447" s="253">
        <f t="shared" ref="N447" si="2794">+N446+M447</f>
        <v>3</v>
      </c>
      <c r="O447" s="130">
        <v>0</v>
      </c>
      <c r="P447" s="130"/>
      <c r="Q447" s="6"/>
      <c r="R447" s="277">
        <f t="shared" ref="R447" si="2795">+R446+Q447</f>
        <v>352</v>
      </c>
      <c r="S447" s="239">
        <f t="shared" ref="S447" si="2796">+S446+Q447</f>
        <v>591</v>
      </c>
      <c r="T447" s="254">
        <f t="shared" ref="T447" si="2797">+T446+O447-P447-Q447</f>
        <v>0</v>
      </c>
      <c r="U447" s="279">
        <f t="shared" ref="U447" si="2798">+G447</f>
        <v>44467</v>
      </c>
      <c r="V447" s="5">
        <f t="shared" ref="V447" si="2799">+H447</f>
        <v>0</v>
      </c>
      <c r="W447" s="27">
        <f t="shared" ref="W447" si="2800">+I447</f>
        <v>981</v>
      </c>
      <c r="X447" s="254">
        <f t="shared" ref="X447" si="2801">+X446+V447-J447</f>
        <v>0</v>
      </c>
      <c r="Y447" s="5">
        <f t="shared" ref="Y447" si="2802">+O447</f>
        <v>0</v>
      </c>
      <c r="Z447" s="251">
        <f t="shared" ref="Z447" si="2803">+Z446+Y447-P447-Q447</f>
        <v>0</v>
      </c>
    </row>
    <row r="448" spans="1:26" ht="24" customHeight="1" x14ac:dyDescent="0.55000000000000004">
      <c r="A448">
        <v>450</v>
      </c>
      <c r="B448" s="249"/>
      <c r="C448" s="45"/>
      <c r="D448" t="s">
        <v>751</v>
      </c>
      <c r="E448">
        <v>24</v>
      </c>
      <c r="F448">
        <v>360</v>
      </c>
      <c r="G448" s="1">
        <v>44468</v>
      </c>
      <c r="H448" s="130">
        <v>0</v>
      </c>
      <c r="I448" s="248">
        <f t="shared" ref="I448" si="2804">+I447+H448</f>
        <v>981</v>
      </c>
      <c r="J448" s="130"/>
      <c r="K448" s="253">
        <f t="shared" ref="K448" si="2805">+K447+J448</f>
        <v>977</v>
      </c>
      <c r="L448" s="276">
        <f t="shared" ref="L448" si="2806">+L447+J448</f>
        <v>78</v>
      </c>
      <c r="M448" s="5"/>
      <c r="N448" s="253">
        <f t="shared" ref="N448" si="2807">+N447+M448</f>
        <v>3</v>
      </c>
      <c r="O448" s="130">
        <v>0</v>
      </c>
      <c r="P448" s="130"/>
      <c r="Q448" s="6"/>
      <c r="R448" s="277">
        <f t="shared" ref="R448" si="2808">+R447+Q448</f>
        <v>352</v>
      </c>
      <c r="S448" s="239">
        <f t="shared" ref="S448" si="2809">+S447+Q448</f>
        <v>591</v>
      </c>
      <c r="T448" s="254">
        <f t="shared" ref="T448" si="2810">+T447+O448-P448-Q448</f>
        <v>0</v>
      </c>
      <c r="U448" s="279">
        <f t="shared" ref="U448" si="2811">+G448</f>
        <v>44468</v>
      </c>
      <c r="V448" s="5">
        <f t="shared" ref="V448" si="2812">+H448</f>
        <v>0</v>
      </c>
      <c r="W448" s="27">
        <f t="shared" ref="W448" si="2813">+I448</f>
        <v>981</v>
      </c>
      <c r="X448" s="254">
        <f t="shared" ref="X448" si="2814">+X447+V448-J448</f>
        <v>0</v>
      </c>
      <c r="Y448" s="5">
        <f t="shared" ref="Y448" si="2815">+O448</f>
        <v>0</v>
      </c>
      <c r="Z448" s="251">
        <f t="shared" ref="Z448" si="2816">+Z447+Y448-P448-Q448</f>
        <v>0</v>
      </c>
    </row>
    <row r="449" spans="1:26" ht="24" customHeight="1" x14ac:dyDescent="0.55000000000000004">
      <c r="A449">
        <v>451</v>
      </c>
      <c r="B449" s="249"/>
      <c r="C449" s="45"/>
      <c r="D449" t="s">
        <v>752</v>
      </c>
      <c r="E449">
        <v>24</v>
      </c>
      <c r="F449">
        <v>361</v>
      </c>
      <c r="G449" s="1">
        <v>44469</v>
      </c>
      <c r="H449" s="130">
        <v>0</v>
      </c>
      <c r="I449" s="248">
        <f t="shared" ref="I449" si="2817">+I448+H449</f>
        <v>981</v>
      </c>
      <c r="J449" s="130"/>
      <c r="K449" s="253">
        <f t="shared" ref="K449" si="2818">+K448+J449</f>
        <v>977</v>
      </c>
      <c r="L449" s="276">
        <f t="shared" ref="L449" si="2819">+L448+J449</f>
        <v>78</v>
      </c>
      <c r="M449" s="5"/>
      <c r="N449" s="253">
        <f t="shared" ref="N449" si="2820">+N448+M449</f>
        <v>3</v>
      </c>
      <c r="O449" s="130">
        <v>0</v>
      </c>
      <c r="P449" s="130"/>
      <c r="Q449" s="6"/>
      <c r="R449" s="277">
        <f t="shared" ref="R449" si="2821">+R448+Q449</f>
        <v>352</v>
      </c>
      <c r="S449" s="239">
        <f t="shared" ref="S449" si="2822">+S448+Q449</f>
        <v>591</v>
      </c>
      <c r="T449" s="254">
        <f t="shared" ref="T449" si="2823">+T448+O449-P449-Q449</f>
        <v>0</v>
      </c>
      <c r="U449" s="279">
        <f t="shared" ref="U449" si="2824">+G449</f>
        <v>44469</v>
      </c>
      <c r="V449" s="5">
        <f t="shared" ref="V449" si="2825">+H449</f>
        <v>0</v>
      </c>
      <c r="W449" s="27">
        <f t="shared" ref="W449" si="2826">+I449</f>
        <v>981</v>
      </c>
      <c r="X449" s="254">
        <f t="shared" ref="X449" si="2827">+X448+V449-J449</f>
        <v>0</v>
      </c>
      <c r="Y449" s="5">
        <f t="shared" ref="Y449" si="2828">+O449</f>
        <v>0</v>
      </c>
      <c r="Z449" s="251">
        <f t="shared" ref="Z449" si="2829">+Z448+Y449-P449-Q449</f>
        <v>0</v>
      </c>
    </row>
    <row r="450" spans="1:26" ht="24" customHeight="1" x14ac:dyDescent="0.55000000000000004">
      <c r="A450">
        <v>452</v>
      </c>
      <c r="B450" s="249"/>
      <c r="C450" s="45"/>
      <c r="D450" t="s">
        <v>343</v>
      </c>
      <c r="E450">
        <v>24</v>
      </c>
      <c r="F450">
        <v>362</v>
      </c>
      <c r="G450" s="1">
        <v>44470</v>
      </c>
      <c r="H450" s="130">
        <v>0</v>
      </c>
      <c r="I450" s="248">
        <f t="shared" ref="I450" si="2830">+I449+H450</f>
        <v>981</v>
      </c>
      <c r="J450" s="130"/>
      <c r="K450" s="253">
        <f t="shared" ref="K450" si="2831">+K449+J450</f>
        <v>977</v>
      </c>
      <c r="L450" s="276">
        <f t="shared" ref="L450" si="2832">+L449+J450</f>
        <v>78</v>
      </c>
      <c r="M450" s="5"/>
      <c r="N450" s="253">
        <f t="shared" ref="N450" si="2833">+N449+M450</f>
        <v>3</v>
      </c>
      <c r="O450" s="130">
        <v>0</v>
      </c>
      <c r="P450" s="130"/>
      <c r="Q450" s="6"/>
      <c r="R450" s="277">
        <f t="shared" ref="R450" si="2834">+R449+Q450</f>
        <v>352</v>
      </c>
      <c r="S450" s="239">
        <f t="shared" ref="S450" si="2835">+S449+Q450</f>
        <v>591</v>
      </c>
      <c r="T450" s="254">
        <f t="shared" ref="T450" si="2836">+T449+O450-P450-Q450</f>
        <v>0</v>
      </c>
      <c r="U450" s="279">
        <f t="shared" ref="U450" si="2837">+G450</f>
        <v>44470</v>
      </c>
      <c r="V450" s="5">
        <f t="shared" ref="V450" si="2838">+H450</f>
        <v>0</v>
      </c>
      <c r="W450" s="27">
        <f t="shared" ref="W450" si="2839">+I450</f>
        <v>981</v>
      </c>
      <c r="X450" s="254">
        <f t="shared" ref="X450" si="2840">+X449+V450-J450</f>
        <v>0</v>
      </c>
      <c r="Y450" s="5">
        <f t="shared" ref="Y450" si="2841">+O450</f>
        <v>0</v>
      </c>
      <c r="Z450" s="251">
        <f t="shared" ref="Z450" si="2842">+Z449+Y450-P450-Q450</f>
        <v>0</v>
      </c>
    </row>
    <row r="451" spans="1:26" ht="24" customHeight="1" x14ac:dyDescent="0.55000000000000004">
      <c r="A451">
        <v>453</v>
      </c>
      <c r="B451" s="249"/>
      <c r="C451" s="45"/>
      <c r="D451" t="s">
        <v>344</v>
      </c>
      <c r="E451">
        <v>24</v>
      </c>
      <c r="F451">
        <v>363</v>
      </c>
      <c r="G451" s="1">
        <v>44471</v>
      </c>
      <c r="H451" s="130">
        <v>0</v>
      </c>
      <c r="I451" s="248">
        <f t="shared" ref="I451" si="2843">+I450+H451</f>
        <v>981</v>
      </c>
      <c r="J451" s="130"/>
      <c r="K451" s="253">
        <f t="shared" ref="K451" si="2844">+K450+J451</f>
        <v>977</v>
      </c>
      <c r="L451" s="276">
        <f t="shared" ref="L451" si="2845">+L450+J451</f>
        <v>78</v>
      </c>
      <c r="M451" s="5"/>
      <c r="N451" s="253">
        <f t="shared" ref="N451" si="2846">+N450+M451</f>
        <v>3</v>
      </c>
      <c r="O451" s="130">
        <v>0</v>
      </c>
      <c r="P451" s="130"/>
      <c r="Q451" s="6"/>
      <c r="R451" s="277">
        <f t="shared" ref="R451" si="2847">+R450+Q451</f>
        <v>352</v>
      </c>
      <c r="S451" s="239">
        <f t="shared" ref="S451" si="2848">+S450+Q451</f>
        <v>591</v>
      </c>
      <c r="T451" s="254">
        <f t="shared" ref="T451" si="2849">+T450+O451-P451-Q451</f>
        <v>0</v>
      </c>
      <c r="U451" s="279">
        <f t="shared" ref="U451" si="2850">+G451</f>
        <v>44471</v>
      </c>
      <c r="V451" s="5">
        <f t="shared" ref="V451" si="2851">+H451</f>
        <v>0</v>
      </c>
      <c r="W451" s="27">
        <f t="shared" ref="W451" si="2852">+I451</f>
        <v>981</v>
      </c>
      <c r="X451" s="254">
        <f t="shared" ref="X451" si="2853">+X450+V451-J451</f>
        <v>0</v>
      </c>
      <c r="Y451" s="5">
        <f t="shared" ref="Y451" si="2854">+O451</f>
        <v>0</v>
      </c>
      <c r="Z451" s="251">
        <f t="shared" ref="Z451" si="2855">+Z450+Y451-P451-Q451</f>
        <v>0</v>
      </c>
    </row>
    <row r="452" spans="1:26" x14ac:dyDescent="0.55000000000000004">
      <c r="B452" s="249"/>
      <c r="C452" s="45"/>
      <c r="G452" s="1"/>
      <c r="H452" s="129"/>
      <c r="I452" s="286"/>
      <c r="J452" s="129"/>
      <c r="K452" s="287"/>
      <c r="L452" s="288"/>
      <c r="M452" s="286"/>
      <c r="N452" s="287"/>
      <c r="O452" s="129"/>
      <c r="P452" s="286"/>
      <c r="Q452" s="289"/>
      <c r="R452" s="290"/>
      <c r="S452" s="289"/>
      <c r="T452" s="129"/>
      <c r="U452" s="291"/>
      <c r="V452" s="286"/>
      <c r="W452" s="286"/>
      <c r="X452" s="129"/>
      <c r="Y452" s="286"/>
      <c r="Z452" s="129"/>
    </row>
    <row r="453" spans="1:26" ht="7.5" customHeight="1" x14ac:dyDescent="0.55000000000000004">
      <c r="H453" s="286"/>
      <c r="I453" s="286"/>
      <c r="J453" s="286"/>
      <c r="K453" s="286"/>
      <c r="L453" s="292"/>
      <c r="M453" s="286"/>
      <c r="N453" s="286"/>
      <c r="O453" s="286"/>
      <c r="P453" s="286"/>
      <c r="Q453" s="286"/>
      <c r="R453" s="292"/>
      <c r="S453" s="286"/>
      <c r="T453" s="286"/>
      <c r="U453" s="286"/>
      <c r="V453" s="286"/>
      <c r="W453" s="286"/>
      <c r="X453" s="129"/>
      <c r="Y453" s="286"/>
      <c r="Z453" s="129"/>
    </row>
    <row r="454" spans="1:26" x14ac:dyDescent="0.55000000000000004">
      <c r="H454" s="286"/>
      <c r="I454" s="286"/>
      <c r="J454" s="286"/>
      <c r="K454" s="286"/>
      <c r="L454" s="292"/>
      <c r="M454" s="286"/>
      <c r="N454" s="286"/>
      <c r="O454" s="286"/>
      <c r="P454" s="286"/>
      <c r="Q454" s="286"/>
      <c r="R454" s="292"/>
      <c r="S454" s="286"/>
      <c r="T454" s="286"/>
      <c r="U454" s="286"/>
      <c r="V454" s="286"/>
      <c r="W454" s="286"/>
      <c r="X454" s="129"/>
      <c r="Y454" s="286"/>
      <c r="Z454"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2021-10-04T05:36:26Z</dcterms:modified>
</cp:coreProperties>
</file>