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ADBCC762-5B95-4DC8-A47E-97554F4C6522}" xr6:coauthVersionLast="47" xr6:coauthVersionMax="47" xr10:uidLastSave="{00000000-0000-0000-0000-000000000000}"/>
  <bookViews>
    <workbookView xWindow="-110" yWindow="-110" windowWidth="19420" windowHeight="9600" tabRatio="80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646" i="2" l="1"/>
  <c r="O646" i="2"/>
  <c r="AB646" i="2"/>
  <c r="AA646" i="2"/>
  <c r="Z646" i="2"/>
  <c r="Y646" i="2"/>
  <c r="X646" i="2"/>
  <c r="W646" i="2"/>
  <c r="AU645" i="5"/>
  <c r="CP645" i="5" s="1"/>
  <c r="AS645" i="5"/>
  <c r="CQ645" i="5" s="1"/>
  <c r="AQ645" i="5"/>
  <c r="AO645" i="5"/>
  <c r="AM645" i="5"/>
  <c r="AK645" i="5"/>
  <c r="AI645" i="5"/>
  <c r="AG645" i="5"/>
  <c r="CG645" i="5" s="1"/>
  <c r="M646" i="2"/>
  <c r="K646" i="2"/>
  <c r="H646" i="2"/>
  <c r="CO645" i="5"/>
  <c r="CN645" i="5"/>
  <c r="CM645" i="5"/>
  <c r="CL645" i="5"/>
  <c r="CJ645" i="5"/>
  <c r="CI645" i="5"/>
  <c r="CH645" i="5"/>
  <c r="CE645" i="5"/>
  <c r="CD645" i="5"/>
  <c r="CC645" i="5"/>
  <c r="CB645" i="5"/>
  <c r="CA645" i="5"/>
  <c r="BZ645" i="5"/>
  <c r="BY645" i="5"/>
  <c r="BX645" i="5"/>
  <c r="BW645" i="5"/>
  <c r="BS645" i="5"/>
  <c r="BR645" i="5"/>
  <c r="BQ645" i="5"/>
  <c r="BP645" i="5"/>
  <c r="BL645" i="5"/>
  <c r="BO645" i="5" s="1"/>
  <c r="BK645" i="5"/>
  <c r="BN645" i="5" s="1"/>
  <c r="BH645" i="5"/>
  <c r="BF645" i="5"/>
  <c r="BE645" i="5"/>
  <c r="BJ645" i="5" s="1"/>
  <c r="BM645" i="5" s="1"/>
  <c r="BD645" i="5"/>
  <c r="BC645" i="5"/>
  <c r="BA645" i="5"/>
  <c r="AZ645" i="5"/>
  <c r="AX645" i="5"/>
  <c r="AW645" i="5"/>
  <c r="AD645" i="5"/>
  <c r="AE645" i="5" s="1"/>
  <c r="AC645" i="5"/>
  <c r="AB645" i="5"/>
  <c r="AA645" i="5"/>
  <c r="Z645" i="5"/>
  <c r="Y645" i="5"/>
  <c r="C645" i="5"/>
  <c r="D645" i="5" s="1"/>
  <c r="AI408" i="7"/>
  <c r="AG408" i="7"/>
  <c r="I408" i="7"/>
  <c r="B408" i="7" s="1"/>
  <c r="AH408" i="7" s="1"/>
  <c r="Y449" i="6"/>
  <c r="Z449" i="6" s="1"/>
  <c r="X449" i="6"/>
  <c r="V449" i="6"/>
  <c r="U449" i="6"/>
  <c r="T449" i="6"/>
  <c r="S449" i="6"/>
  <c r="R449" i="6"/>
  <c r="N449" i="6"/>
  <c r="L449" i="6"/>
  <c r="K449" i="6"/>
  <c r="I449" i="6"/>
  <c r="W449" i="6" s="1"/>
  <c r="CQ644" i="5"/>
  <c r="CN644" i="5"/>
  <c r="CK644" i="5"/>
  <c r="CI644" i="5"/>
  <c r="CH644" i="5"/>
  <c r="CG644" i="5"/>
  <c r="CE644" i="5"/>
  <c r="CD644" i="5"/>
  <c r="CC644" i="5"/>
  <c r="CB644" i="5"/>
  <c r="CA644" i="5"/>
  <c r="BZ644" i="5"/>
  <c r="BY644" i="5"/>
  <c r="BX644" i="5"/>
  <c r="BW644" i="5"/>
  <c r="BU644" i="5"/>
  <c r="BS644" i="5"/>
  <c r="BR644" i="5"/>
  <c r="BQ644" i="5"/>
  <c r="BP644" i="5"/>
  <c r="BL644" i="5"/>
  <c r="BK644" i="5"/>
  <c r="BH644" i="5"/>
  <c r="BF644" i="5"/>
  <c r="AX644" i="5"/>
  <c r="AU644" i="5"/>
  <c r="CP644" i="5" s="1"/>
  <c r="AS644" i="5"/>
  <c r="AQ644" i="5"/>
  <c r="CO644" i="5" s="1"/>
  <c r="AO644" i="5"/>
  <c r="AM644" i="5"/>
  <c r="AK644" i="5"/>
  <c r="AI644" i="5"/>
  <c r="CM644" i="5" s="1"/>
  <c r="AG644" i="5"/>
  <c r="AA645" i="2"/>
  <c r="Z645" i="2"/>
  <c r="X645" i="2"/>
  <c r="W645" i="2"/>
  <c r="P645" i="2"/>
  <c r="AD644" i="5"/>
  <c r="CF644" i="5" s="1"/>
  <c r="AC644" i="5"/>
  <c r="AB644" i="5"/>
  <c r="AA644" i="5"/>
  <c r="Z644" i="5"/>
  <c r="BE644" i="5" s="1"/>
  <c r="BJ644" i="5" s="1"/>
  <c r="BM644" i="5" s="1"/>
  <c r="AI407" i="7"/>
  <c r="AG407" i="7"/>
  <c r="I407" i="7"/>
  <c r="B407" i="7" s="1"/>
  <c r="AH407" i="7" s="1"/>
  <c r="Y448" i="6"/>
  <c r="V448" i="6"/>
  <c r="U448" i="6"/>
  <c r="CN643" i="5"/>
  <c r="CH643" i="5"/>
  <c r="CE643" i="5"/>
  <c r="CD643" i="5"/>
  <c r="CC643" i="5"/>
  <c r="CB643" i="5"/>
  <c r="CA643" i="5"/>
  <c r="BZ643" i="5"/>
  <c r="BY643" i="5"/>
  <c r="BX643" i="5"/>
  <c r="BW643" i="5"/>
  <c r="BS643" i="5"/>
  <c r="BR643" i="5"/>
  <c r="BQ643" i="5"/>
  <c r="BP643" i="5"/>
  <c r="BL643" i="5"/>
  <c r="BK643" i="5"/>
  <c r="BH643" i="5"/>
  <c r="BF643" i="5"/>
  <c r="AX643" i="5"/>
  <c r="AU643" i="5"/>
  <c r="CP643" i="5" s="1"/>
  <c r="AS643" i="5"/>
  <c r="CQ643" i="5" s="1"/>
  <c r="AQ643" i="5"/>
  <c r="CO643" i="5" s="1"/>
  <c r="AO643" i="5"/>
  <c r="AM643" i="5"/>
  <c r="AK643" i="5"/>
  <c r="AI643" i="5"/>
  <c r="CI643" i="5" s="1"/>
  <c r="AG643" i="5"/>
  <c r="CG643" i="5" s="1"/>
  <c r="AA644" i="2"/>
  <c r="Z644" i="2"/>
  <c r="X644" i="2"/>
  <c r="W644" i="2"/>
  <c r="P644" i="2"/>
  <c r="AD643" i="5"/>
  <c r="CF643" i="5" s="1"/>
  <c r="AC643" i="5"/>
  <c r="AB643" i="5"/>
  <c r="AA643" i="5"/>
  <c r="Z643" i="5"/>
  <c r="CJ643" i="5" s="1"/>
  <c r="AI406" i="7"/>
  <c r="AG406" i="7"/>
  <c r="I406" i="7"/>
  <c r="B406" i="7" s="1"/>
  <c r="AH406" i="7" s="1"/>
  <c r="Y447" i="6"/>
  <c r="V447" i="6"/>
  <c r="U447" i="6"/>
  <c r="CN642" i="5"/>
  <c r="CH642" i="5"/>
  <c r="CE642" i="5"/>
  <c r="CD642" i="5"/>
  <c r="CC642" i="5"/>
  <c r="CB642" i="5"/>
  <c r="CA642" i="5"/>
  <c r="BZ642" i="5"/>
  <c r="BY642" i="5"/>
  <c r="BX642" i="5"/>
  <c r="BW642" i="5"/>
  <c r="BS642" i="5"/>
  <c r="BR642" i="5"/>
  <c r="BQ642" i="5"/>
  <c r="BP642" i="5"/>
  <c r="BL642" i="5"/>
  <c r="BK642" i="5"/>
  <c r="BH642" i="5"/>
  <c r="BF642" i="5"/>
  <c r="AX642" i="5"/>
  <c r="AA643" i="2"/>
  <c r="Z643" i="2"/>
  <c r="X643" i="2"/>
  <c r="W643" i="2"/>
  <c r="P643" i="2"/>
  <c r="AU642" i="5"/>
  <c r="CP642" i="5" s="1"/>
  <c r="AS642" i="5"/>
  <c r="CQ642" i="5" s="1"/>
  <c r="AQ642" i="5"/>
  <c r="CO642" i="5" s="1"/>
  <c r="AO642" i="5"/>
  <c r="AM642" i="5"/>
  <c r="AG642" i="5"/>
  <c r="CG642" i="5" s="1"/>
  <c r="AK642" i="5"/>
  <c r="AI642" i="5"/>
  <c r="CM642" i="5" s="1"/>
  <c r="AD642" i="5"/>
  <c r="CK642" i="5" s="1"/>
  <c r="AC642" i="5"/>
  <c r="AB642" i="5"/>
  <c r="AA642" i="5"/>
  <c r="Z642" i="5"/>
  <c r="CJ642" i="5" s="1"/>
  <c r="AI405" i="7"/>
  <c r="AG405" i="7"/>
  <c r="I405" i="7"/>
  <c r="B405" i="7" s="1"/>
  <c r="AH405" i="7" s="1"/>
  <c r="Y446" i="6"/>
  <c r="V446" i="6"/>
  <c r="U446" i="6"/>
  <c r="CN641" i="5"/>
  <c r="CH641" i="5"/>
  <c r="CE641" i="5"/>
  <c r="CD641" i="5"/>
  <c r="CC641" i="5"/>
  <c r="CB641" i="5"/>
  <c r="CA641" i="5"/>
  <c r="BZ641" i="5"/>
  <c r="BY641" i="5"/>
  <c r="BX641" i="5"/>
  <c r="BW641" i="5"/>
  <c r="BS641" i="5"/>
  <c r="BR641" i="5"/>
  <c r="BQ641" i="5"/>
  <c r="BP641" i="5"/>
  <c r="BL641" i="5"/>
  <c r="BK641" i="5"/>
  <c r="BH641" i="5"/>
  <c r="BF641" i="5"/>
  <c r="AX641" i="5"/>
  <c r="AU641" i="5"/>
  <c r="CP641" i="5" s="1"/>
  <c r="AS641" i="5"/>
  <c r="CQ641" i="5" s="1"/>
  <c r="AQ641" i="5"/>
  <c r="CO641" i="5" s="1"/>
  <c r="AO641" i="5"/>
  <c r="AM641" i="5"/>
  <c r="AK641" i="5"/>
  <c r="AI641" i="5"/>
  <c r="CM641" i="5" s="1"/>
  <c r="AG641" i="5"/>
  <c r="CG641" i="5" s="1"/>
  <c r="AA642" i="2"/>
  <c r="Z642" i="2"/>
  <c r="X642" i="2"/>
  <c r="W642" i="2"/>
  <c r="P642" i="2"/>
  <c r="AI404" i="7"/>
  <c r="AG404" i="7"/>
  <c r="I404" i="7"/>
  <c r="B404" i="7" s="1"/>
  <c r="AH404" i="7" s="1"/>
  <c r="Y445" i="6"/>
  <c r="V445" i="6"/>
  <c r="U445" i="6"/>
  <c r="AD641" i="5"/>
  <c r="CF641" i="5" s="1"/>
  <c r="AC641" i="5"/>
  <c r="AB641" i="5"/>
  <c r="AA641" i="5"/>
  <c r="Z641" i="5"/>
  <c r="CL641" i="5" s="1"/>
  <c r="CN640" i="5"/>
  <c r="CH640" i="5"/>
  <c r="CE640" i="5"/>
  <c r="CD640" i="5"/>
  <c r="CC640" i="5"/>
  <c r="CB640" i="5"/>
  <c r="CA640" i="5"/>
  <c r="BZ640" i="5"/>
  <c r="BY640" i="5"/>
  <c r="BX640" i="5"/>
  <c r="BW640" i="5"/>
  <c r="BS640" i="5"/>
  <c r="BR640" i="5"/>
  <c r="BQ640" i="5"/>
  <c r="BP640" i="5"/>
  <c r="BL640" i="5"/>
  <c r="BK640" i="5"/>
  <c r="BH640" i="5"/>
  <c r="BF640" i="5"/>
  <c r="AX640" i="5"/>
  <c r="AU640" i="5"/>
  <c r="CP640" i="5" s="1"/>
  <c r="AS640" i="5"/>
  <c r="CQ640" i="5" s="1"/>
  <c r="AQ640" i="5"/>
  <c r="CO640" i="5" s="1"/>
  <c r="AO640" i="5"/>
  <c r="AM640" i="5"/>
  <c r="AK640" i="5"/>
  <c r="AI640" i="5"/>
  <c r="CM640" i="5" s="1"/>
  <c r="AG640" i="5"/>
  <c r="CG640" i="5" s="1"/>
  <c r="AA641" i="2"/>
  <c r="Z641" i="2"/>
  <c r="X641" i="2"/>
  <c r="W641" i="2"/>
  <c r="P641" i="2"/>
  <c r="AD640" i="5"/>
  <c r="CF640" i="5" s="1"/>
  <c r="AC640" i="5"/>
  <c r="AB640" i="5"/>
  <c r="AA640" i="5"/>
  <c r="Z640" i="5"/>
  <c r="CL640" i="5" s="1"/>
  <c r="AI403" i="7"/>
  <c r="AG403" i="7"/>
  <c r="I403" i="7"/>
  <c r="B403" i="7" s="1"/>
  <c r="AH403" i="7" s="1"/>
  <c r="Y444" i="6"/>
  <c r="V444" i="6"/>
  <c r="U444" i="6"/>
  <c r="CN639" i="5"/>
  <c r="CH639" i="5"/>
  <c r="CE639" i="5"/>
  <c r="CD639" i="5"/>
  <c r="CC639" i="5"/>
  <c r="CB639" i="5"/>
  <c r="CA639" i="5"/>
  <c r="BZ639" i="5"/>
  <c r="BY639" i="5"/>
  <c r="BX639" i="5"/>
  <c r="BW639" i="5"/>
  <c r="BS639" i="5"/>
  <c r="BR639" i="5"/>
  <c r="BQ639" i="5"/>
  <c r="BP639" i="5"/>
  <c r="BL639" i="5"/>
  <c r="BK639" i="5"/>
  <c r="BH639" i="5"/>
  <c r="BF639" i="5"/>
  <c r="AX639" i="5"/>
  <c r="AU639" i="5"/>
  <c r="CP639" i="5" s="1"/>
  <c r="AS639" i="5"/>
  <c r="CQ639" i="5" s="1"/>
  <c r="AQ639" i="5"/>
  <c r="CO639" i="5" s="1"/>
  <c r="AO639" i="5"/>
  <c r="AM639" i="5"/>
  <c r="AK639" i="5"/>
  <c r="AI639" i="5"/>
  <c r="CM639" i="5" s="1"/>
  <c r="AG639" i="5"/>
  <c r="CG639" i="5" s="1"/>
  <c r="AA640" i="2"/>
  <c r="Z640" i="2"/>
  <c r="X640" i="2"/>
  <c r="W640" i="2"/>
  <c r="P640" i="2"/>
  <c r="AD639" i="5"/>
  <c r="CF639" i="5" s="1"/>
  <c r="AC639" i="5"/>
  <c r="AB639" i="5"/>
  <c r="AA639" i="5"/>
  <c r="Z639" i="5"/>
  <c r="CL639" i="5" s="1"/>
  <c r="AI402" i="7"/>
  <c r="AG402" i="7"/>
  <c r="I402" i="7"/>
  <c r="B402" i="7" s="1"/>
  <c r="AH402" i="7" s="1"/>
  <c r="Y443" i="6"/>
  <c r="V443" i="6"/>
  <c r="U443" i="6"/>
  <c r="CN638" i="5"/>
  <c r="CH638" i="5"/>
  <c r="CE638" i="5"/>
  <c r="CD638" i="5"/>
  <c r="CC638" i="5"/>
  <c r="CB638" i="5"/>
  <c r="CA638" i="5"/>
  <c r="BZ638" i="5"/>
  <c r="BY638" i="5"/>
  <c r="BX638" i="5"/>
  <c r="BW638" i="5"/>
  <c r="BS638" i="5"/>
  <c r="BR638" i="5"/>
  <c r="BQ638" i="5"/>
  <c r="BP638" i="5"/>
  <c r="BL638" i="5"/>
  <c r="BK638" i="5"/>
  <c r="BH638" i="5"/>
  <c r="BF638" i="5"/>
  <c r="AX638" i="5"/>
  <c r="AU638" i="5"/>
  <c r="CP638" i="5" s="1"/>
  <c r="AS638" i="5"/>
  <c r="CQ638" i="5" s="1"/>
  <c r="AQ638" i="5"/>
  <c r="CO638" i="5" s="1"/>
  <c r="AO638" i="5"/>
  <c r="AM638" i="5"/>
  <c r="AK638" i="5"/>
  <c r="AI638" i="5"/>
  <c r="CI638" i="5" s="1"/>
  <c r="AG638" i="5"/>
  <c r="CG638" i="5" s="1"/>
  <c r="AA639" i="2"/>
  <c r="Z639" i="2"/>
  <c r="X639" i="2"/>
  <c r="W639" i="2"/>
  <c r="P639" i="2"/>
  <c r="AD638" i="5"/>
  <c r="CF638" i="5" s="1"/>
  <c r="AC638" i="5"/>
  <c r="AB638" i="5"/>
  <c r="AA638" i="5"/>
  <c r="Z638" i="5"/>
  <c r="CJ638" i="5" s="1"/>
  <c r="I401" i="7"/>
  <c r="B401" i="7" s="1"/>
  <c r="AH401" i="7" s="1"/>
  <c r="AI401" i="7"/>
  <c r="AG401" i="7"/>
  <c r="Y442" i="6"/>
  <c r="V442" i="6"/>
  <c r="U442" i="6"/>
  <c r="CN637" i="5"/>
  <c r="CH637" i="5"/>
  <c r="CE637" i="5"/>
  <c r="CD637" i="5"/>
  <c r="CC637" i="5"/>
  <c r="CB637" i="5"/>
  <c r="CA637" i="5"/>
  <c r="BZ637" i="5"/>
  <c r="BY637" i="5"/>
  <c r="BX637" i="5"/>
  <c r="BW637" i="5"/>
  <c r="BS637" i="5"/>
  <c r="BR637" i="5"/>
  <c r="BQ637" i="5"/>
  <c r="BP637" i="5"/>
  <c r="BL637" i="5"/>
  <c r="BK637" i="5"/>
  <c r="BH637" i="5"/>
  <c r="BF637" i="5"/>
  <c r="AX637" i="5"/>
  <c r="AU637" i="5"/>
  <c r="CP637" i="5" s="1"/>
  <c r="AS637" i="5"/>
  <c r="CQ637" i="5" s="1"/>
  <c r="AQ637" i="5"/>
  <c r="CO637" i="5" s="1"/>
  <c r="AO637" i="5"/>
  <c r="AM637" i="5"/>
  <c r="AK637" i="5"/>
  <c r="AI637" i="5"/>
  <c r="CM637" i="5" s="1"/>
  <c r="AG637" i="5"/>
  <c r="CG637" i="5" s="1"/>
  <c r="AA638" i="2"/>
  <c r="Z638" i="2"/>
  <c r="X638" i="2"/>
  <c r="W638" i="2"/>
  <c r="P638" i="2"/>
  <c r="AD637" i="5"/>
  <c r="AC637" i="5"/>
  <c r="AB637" i="5"/>
  <c r="AA637" i="5"/>
  <c r="Z637" i="5"/>
  <c r="BE637" i="5" s="1"/>
  <c r="BJ637" i="5" s="1"/>
  <c r="BM637" i="5" s="1"/>
  <c r="AI400" i="7"/>
  <c r="AG400" i="7"/>
  <c r="I400" i="7"/>
  <c r="B400" i="7" s="1"/>
  <c r="AH400" i="7" s="1"/>
  <c r="Y441" i="6"/>
  <c r="V441" i="6"/>
  <c r="U441" i="6"/>
  <c r="CN636" i="5"/>
  <c r="CH636" i="5"/>
  <c r="CE636" i="5"/>
  <c r="CD636" i="5"/>
  <c r="CC636" i="5"/>
  <c r="CB636" i="5"/>
  <c r="CA636" i="5"/>
  <c r="BZ636" i="5"/>
  <c r="BY636" i="5"/>
  <c r="BX636" i="5"/>
  <c r="BW636" i="5"/>
  <c r="BS636" i="5"/>
  <c r="BR636" i="5"/>
  <c r="BQ636" i="5"/>
  <c r="BP636" i="5"/>
  <c r="BL636" i="5"/>
  <c r="BK636" i="5"/>
  <c r="BH636" i="5"/>
  <c r="BF636" i="5"/>
  <c r="AX636" i="5"/>
  <c r="AU636" i="5"/>
  <c r="CP636" i="5" s="1"/>
  <c r="AS636" i="5"/>
  <c r="CQ636" i="5" s="1"/>
  <c r="AQ636" i="5"/>
  <c r="CO636" i="5" s="1"/>
  <c r="AO636" i="5"/>
  <c r="AM636" i="5"/>
  <c r="AK636" i="5"/>
  <c r="AI636" i="5"/>
  <c r="CM636" i="5" s="1"/>
  <c r="AG636" i="5"/>
  <c r="CG636" i="5" s="1"/>
  <c r="AA637" i="2"/>
  <c r="Z637" i="2"/>
  <c r="X637" i="2"/>
  <c r="W637" i="2"/>
  <c r="P637" i="2"/>
  <c r="AD636" i="5"/>
  <c r="CF636" i="5" s="1"/>
  <c r="AC636" i="5"/>
  <c r="AB636" i="5"/>
  <c r="AA636" i="5"/>
  <c r="Z636" i="5"/>
  <c r="BE636" i="5" s="1"/>
  <c r="BJ636" i="5" s="1"/>
  <c r="BM636" i="5" s="1"/>
  <c r="Y440" i="6"/>
  <c r="V440" i="6"/>
  <c r="U440" i="6"/>
  <c r="AI399" i="7"/>
  <c r="AG399" i="7"/>
  <c r="I399" i="7"/>
  <c r="B399" i="7" s="1"/>
  <c r="AH399" i="7" s="1"/>
  <c r="CN635" i="5"/>
  <c r="CH635" i="5"/>
  <c r="CE635" i="5"/>
  <c r="CD635" i="5"/>
  <c r="CC635" i="5"/>
  <c r="CB635" i="5"/>
  <c r="CA635" i="5"/>
  <c r="BZ635" i="5"/>
  <c r="BY635" i="5"/>
  <c r="BX635" i="5"/>
  <c r="BW635" i="5"/>
  <c r="BS635" i="5"/>
  <c r="BR635" i="5"/>
  <c r="BQ635" i="5"/>
  <c r="BP635" i="5"/>
  <c r="BL635" i="5"/>
  <c r="BK635" i="5"/>
  <c r="BH635" i="5"/>
  <c r="BF635" i="5"/>
  <c r="AX635" i="5"/>
  <c r="AU635" i="5"/>
  <c r="CP635" i="5" s="1"/>
  <c r="AS635" i="5"/>
  <c r="CQ635" i="5" s="1"/>
  <c r="AQ635" i="5"/>
  <c r="CO635" i="5" s="1"/>
  <c r="AO635" i="5"/>
  <c r="AM635" i="5"/>
  <c r="AK635" i="5"/>
  <c r="AI635" i="5"/>
  <c r="CI635" i="5" s="1"/>
  <c r="AG635" i="5"/>
  <c r="CG635" i="5" s="1"/>
  <c r="AA636" i="2"/>
  <c r="Z636" i="2"/>
  <c r="X636" i="2"/>
  <c r="W636" i="2"/>
  <c r="P636" i="2"/>
  <c r="AD635" i="5"/>
  <c r="CF635" i="5" s="1"/>
  <c r="AC635" i="5"/>
  <c r="AB635" i="5"/>
  <c r="AA635" i="5"/>
  <c r="Z635" i="5"/>
  <c r="BE635" i="5" s="1"/>
  <c r="BJ635" i="5" s="1"/>
  <c r="BM635" i="5" s="1"/>
  <c r="AI398" i="7"/>
  <c r="AG398" i="7"/>
  <c r="I398" i="7"/>
  <c r="B398" i="7" s="1"/>
  <c r="AH398" i="7" s="1"/>
  <c r="Y439" i="6"/>
  <c r="V439" i="6"/>
  <c r="U439" i="6"/>
  <c r="AI634" i="5"/>
  <c r="CM634" i="5" s="1"/>
  <c r="AG634" i="5"/>
  <c r="CG634" i="5" s="1"/>
  <c r="AU634" i="5"/>
  <c r="CP634" i="5" s="1"/>
  <c r="AS634" i="5"/>
  <c r="CQ634" i="5" s="1"/>
  <c r="AQ634" i="5"/>
  <c r="CO634" i="5" s="1"/>
  <c r="AO634" i="5"/>
  <c r="AM634" i="5"/>
  <c r="AK634" i="5"/>
  <c r="CN634" i="5"/>
  <c r="CH634" i="5"/>
  <c r="CE634" i="5"/>
  <c r="CD634" i="5"/>
  <c r="CC634" i="5"/>
  <c r="CB634" i="5"/>
  <c r="CA634" i="5"/>
  <c r="BZ634" i="5"/>
  <c r="BY634" i="5"/>
  <c r="BX634" i="5"/>
  <c r="BW634" i="5"/>
  <c r="BS634" i="5"/>
  <c r="BR634" i="5"/>
  <c r="BQ634" i="5"/>
  <c r="BP634" i="5"/>
  <c r="BL634" i="5"/>
  <c r="BK634" i="5"/>
  <c r="BH634" i="5"/>
  <c r="BF634" i="5"/>
  <c r="AX634" i="5"/>
  <c r="AA635" i="2"/>
  <c r="Z635" i="2"/>
  <c r="X635" i="2"/>
  <c r="W635" i="2"/>
  <c r="P635" i="2"/>
  <c r="AI397" i="7"/>
  <c r="AG397" i="7"/>
  <c r="I397" i="7"/>
  <c r="B397" i="7" s="1"/>
  <c r="AH397" i="7" s="1"/>
  <c r="Y438" i="6"/>
  <c r="V438" i="6"/>
  <c r="U438" i="6"/>
  <c r="AD634" i="5"/>
  <c r="CF634" i="5" s="1"/>
  <c r="AC634" i="5"/>
  <c r="AB634" i="5"/>
  <c r="AA634" i="5"/>
  <c r="Z634" i="5"/>
  <c r="BE634" i="5" s="1"/>
  <c r="BJ634" i="5" s="1"/>
  <c r="BM634" i="5" s="1"/>
  <c r="CN633" i="5"/>
  <c r="CH633" i="5"/>
  <c r="CE633" i="5"/>
  <c r="CD633" i="5"/>
  <c r="CC633" i="5"/>
  <c r="CB633" i="5"/>
  <c r="CA633" i="5"/>
  <c r="BZ633" i="5"/>
  <c r="BY633" i="5"/>
  <c r="BX633" i="5"/>
  <c r="BW633" i="5"/>
  <c r="BS633" i="5"/>
  <c r="BR633" i="5"/>
  <c r="BQ633" i="5"/>
  <c r="BP633" i="5"/>
  <c r="BL633" i="5"/>
  <c r="BK633" i="5"/>
  <c r="BH633" i="5"/>
  <c r="BF633" i="5"/>
  <c r="AX633" i="5"/>
  <c r="AU633" i="5"/>
  <c r="CP633" i="5" s="1"/>
  <c r="AS633" i="5"/>
  <c r="CQ633" i="5" s="1"/>
  <c r="AQ633" i="5"/>
  <c r="CO633" i="5" s="1"/>
  <c r="AO633" i="5"/>
  <c r="AM633" i="5"/>
  <c r="AK633" i="5"/>
  <c r="AI633" i="5"/>
  <c r="CI633" i="5" s="1"/>
  <c r="AG633" i="5"/>
  <c r="CG633" i="5" s="1"/>
  <c r="AA634" i="2"/>
  <c r="Z634" i="2"/>
  <c r="X634" i="2"/>
  <c r="W634" i="2"/>
  <c r="P634" i="2"/>
  <c r="AD633" i="5"/>
  <c r="CK633" i="5" s="1"/>
  <c r="AC633" i="5"/>
  <c r="AB633" i="5"/>
  <c r="AA633" i="5"/>
  <c r="Z633" i="5"/>
  <c r="BE633" i="5" s="1"/>
  <c r="BJ633" i="5" s="1"/>
  <c r="BM633" i="5" s="1"/>
  <c r="AI396" i="7"/>
  <c r="AG396" i="7"/>
  <c r="I396" i="7"/>
  <c r="B396" i="7" s="1"/>
  <c r="AH396" i="7" s="1"/>
  <c r="Y437" i="6"/>
  <c r="V437" i="6"/>
  <c r="U437" i="6"/>
  <c r="AA633" i="2"/>
  <c r="Z633" i="2"/>
  <c r="X633" i="2"/>
  <c r="W633" i="2"/>
  <c r="CN632" i="5"/>
  <c r="CH632" i="5"/>
  <c r="CE632" i="5"/>
  <c r="CD632" i="5"/>
  <c r="CC632" i="5"/>
  <c r="CB632" i="5"/>
  <c r="CA632" i="5"/>
  <c r="BZ632" i="5"/>
  <c r="BY632" i="5"/>
  <c r="BX632" i="5"/>
  <c r="BW632" i="5"/>
  <c r="BS632" i="5"/>
  <c r="BR632" i="5"/>
  <c r="BQ632" i="5"/>
  <c r="BP632" i="5"/>
  <c r="BL632" i="5"/>
  <c r="BK632" i="5"/>
  <c r="BH632" i="5"/>
  <c r="BF632" i="5"/>
  <c r="AX632" i="5"/>
  <c r="AU632" i="5"/>
  <c r="CP632" i="5" s="1"/>
  <c r="AS632" i="5"/>
  <c r="CQ632" i="5" s="1"/>
  <c r="AQ632" i="5"/>
  <c r="CO632" i="5" s="1"/>
  <c r="AO632" i="5"/>
  <c r="AM632" i="5"/>
  <c r="AK632" i="5"/>
  <c r="AI632" i="5"/>
  <c r="CM632" i="5" s="1"/>
  <c r="AG632" i="5"/>
  <c r="CG632" i="5" s="1"/>
  <c r="AD632" i="5"/>
  <c r="AC632" i="5"/>
  <c r="AB632" i="5"/>
  <c r="AA632" i="5"/>
  <c r="Z632" i="5"/>
  <c r="CL632" i="5" s="1"/>
  <c r="AI395" i="7"/>
  <c r="AG395" i="7"/>
  <c r="I395" i="7"/>
  <c r="B395" i="7" s="1"/>
  <c r="AH395" i="7" s="1"/>
  <c r="Y436" i="6"/>
  <c r="V436" i="6"/>
  <c r="U436" i="6"/>
  <c r="P633" i="2"/>
  <c r="CN631" i="5"/>
  <c r="CH631" i="5"/>
  <c r="CE631" i="5"/>
  <c r="CD631" i="5"/>
  <c r="CC631" i="5"/>
  <c r="CB631" i="5"/>
  <c r="CA631" i="5"/>
  <c r="BZ631" i="5"/>
  <c r="BY631" i="5"/>
  <c r="BX631" i="5"/>
  <c r="BW631" i="5"/>
  <c r="BS631" i="5"/>
  <c r="BR631" i="5"/>
  <c r="BQ631" i="5"/>
  <c r="BP631" i="5"/>
  <c r="BL631" i="5"/>
  <c r="BK631" i="5"/>
  <c r="BH631" i="5"/>
  <c r="BF631" i="5"/>
  <c r="AX631" i="5"/>
  <c r="AU631" i="5"/>
  <c r="CP631" i="5" s="1"/>
  <c r="AS631" i="5"/>
  <c r="CQ631" i="5" s="1"/>
  <c r="AQ631" i="5"/>
  <c r="CO631" i="5" s="1"/>
  <c r="AO631" i="5"/>
  <c r="AM631" i="5"/>
  <c r="AK631" i="5"/>
  <c r="AI631" i="5"/>
  <c r="CI631" i="5" s="1"/>
  <c r="AG631" i="5"/>
  <c r="CG631" i="5" s="1"/>
  <c r="AA632" i="2"/>
  <c r="Z632" i="2"/>
  <c r="X632" i="2"/>
  <c r="W632" i="2"/>
  <c r="P632" i="2"/>
  <c r="AD631" i="5"/>
  <c r="AC631" i="5"/>
  <c r="AB631" i="5"/>
  <c r="AA631" i="5"/>
  <c r="Z631" i="5"/>
  <c r="CL631" i="5" s="1"/>
  <c r="AI394" i="7"/>
  <c r="AG394" i="7"/>
  <c r="I394" i="7"/>
  <c r="B394" i="7" s="1"/>
  <c r="AH394" i="7" s="1"/>
  <c r="Y435" i="6"/>
  <c r="V435" i="6"/>
  <c r="U435" i="6"/>
  <c r="CN630" i="5"/>
  <c r="CH630" i="5"/>
  <c r="CE630" i="5"/>
  <c r="CD630" i="5"/>
  <c r="CC630" i="5"/>
  <c r="CB630" i="5"/>
  <c r="CA630" i="5"/>
  <c r="BZ630" i="5"/>
  <c r="BY630" i="5"/>
  <c r="BX630" i="5"/>
  <c r="BW630" i="5"/>
  <c r="BS630" i="5"/>
  <c r="BR630" i="5"/>
  <c r="BQ630" i="5"/>
  <c r="BP630" i="5"/>
  <c r="BL630" i="5"/>
  <c r="BK630" i="5"/>
  <c r="BH630" i="5"/>
  <c r="BF630" i="5"/>
  <c r="AX630" i="5"/>
  <c r="AU630" i="5"/>
  <c r="CP630" i="5" s="1"/>
  <c r="AS630" i="5"/>
  <c r="CQ630" i="5" s="1"/>
  <c r="AQ630" i="5"/>
  <c r="CO630" i="5" s="1"/>
  <c r="AO630" i="5"/>
  <c r="AM630" i="5"/>
  <c r="AK630" i="5"/>
  <c r="AI630" i="5"/>
  <c r="CM630" i="5" s="1"/>
  <c r="AG630" i="5"/>
  <c r="CG630" i="5" s="1"/>
  <c r="AA631" i="2"/>
  <c r="Z631" i="2"/>
  <c r="X631" i="2"/>
  <c r="W631" i="2"/>
  <c r="P631" i="2"/>
  <c r="AI393" i="7"/>
  <c r="AG393" i="7"/>
  <c r="I393" i="7"/>
  <c r="B393" i="7" s="1"/>
  <c r="AH393" i="7" s="1"/>
  <c r="I392" i="7"/>
  <c r="Y434" i="6"/>
  <c r="V434" i="6"/>
  <c r="U434" i="6"/>
  <c r="AD630" i="5"/>
  <c r="AC630" i="5"/>
  <c r="AB630" i="5"/>
  <c r="AA630" i="5"/>
  <c r="Z630" i="5"/>
  <c r="CL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H629" i="5"/>
  <c r="CE629" i="5"/>
  <c r="CD629" i="5"/>
  <c r="CC629" i="5"/>
  <c r="CB629" i="5"/>
  <c r="CA629" i="5"/>
  <c r="BZ629" i="5"/>
  <c r="BY629" i="5"/>
  <c r="BX629" i="5"/>
  <c r="BW629" i="5"/>
  <c r="BS629" i="5"/>
  <c r="BR629" i="5"/>
  <c r="BQ629" i="5"/>
  <c r="BP629" i="5"/>
  <c r="BL629" i="5"/>
  <c r="BK629" i="5"/>
  <c r="BH629" i="5"/>
  <c r="BF629" i="5"/>
  <c r="AX629" i="5"/>
  <c r="AU628" i="5"/>
  <c r="CP628" i="5" s="1"/>
  <c r="AS628" i="5"/>
  <c r="CQ628" i="5" s="1"/>
  <c r="AQ628" i="5"/>
  <c r="CO628" i="5" s="1"/>
  <c r="AO628" i="5"/>
  <c r="AM628" i="5"/>
  <c r="AK628" i="5"/>
  <c r="AI628" i="5"/>
  <c r="CI628" i="5" s="1"/>
  <c r="AG628" i="5"/>
  <c r="CG628" i="5" s="1"/>
  <c r="AA629" i="2"/>
  <c r="Z629" i="2"/>
  <c r="X629" i="2"/>
  <c r="W629" i="2"/>
  <c r="P629" i="2"/>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CP627" i="5" s="1"/>
  <c r="AS627" i="5"/>
  <c r="CQ627" i="5" s="1"/>
  <c r="AI627" i="5"/>
  <c r="CM627" i="5" s="1"/>
  <c r="AG627" i="5"/>
  <c r="CG627" i="5" s="1"/>
  <c r="AA628" i="2"/>
  <c r="Z628" i="2"/>
  <c r="X628" i="2"/>
  <c r="W628" i="2"/>
  <c r="P628" i="2"/>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s="1"/>
  <c r="AH390" i="7" s="1"/>
  <c r="Y431" i="6"/>
  <c r="V431" i="6"/>
  <c r="U431" i="6"/>
  <c r="B650"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I646" i="2" l="1"/>
  <c r="CK645" i="5"/>
  <c r="BU645" i="5"/>
  <c r="BV645" i="5" s="1"/>
  <c r="CF645" i="5"/>
  <c r="BI645" i="5"/>
  <c r="BG645" i="5" s="1"/>
  <c r="CJ644" i="5"/>
  <c r="CL643" i="5"/>
  <c r="BE643" i="5"/>
  <c r="BJ643" i="5" s="1"/>
  <c r="BM643" i="5" s="1"/>
  <c r="CL644" i="5"/>
  <c r="BU643" i="5"/>
  <c r="CK643" i="5"/>
  <c r="BE642" i="5"/>
  <c r="BJ642" i="5" s="1"/>
  <c r="BM642" i="5" s="1"/>
  <c r="CM643" i="5"/>
  <c r="BE641" i="5"/>
  <c r="BJ641" i="5" s="1"/>
  <c r="BM641" i="5" s="1"/>
  <c r="CI642" i="5"/>
  <c r="CL642" i="5"/>
  <c r="CJ641" i="5"/>
  <c r="BU642" i="5"/>
  <c r="CF642" i="5"/>
  <c r="CI641" i="5"/>
  <c r="BU641" i="5"/>
  <c r="CK641" i="5"/>
  <c r="BU640" i="5"/>
  <c r="CK639" i="5"/>
  <c r="BE640" i="5"/>
  <c r="BJ640" i="5" s="1"/>
  <c r="BM640" i="5" s="1"/>
  <c r="CJ640" i="5"/>
  <c r="CI640" i="5"/>
  <c r="CK640" i="5"/>
  <c r="BE632" i="5"/>
  <c r="BJ632" i="5" s="1"/>
  <c r="BM632" i="5" s="1"/>
  <c r="BE639" i="5"/>
  <c r="BJ639" i="5" s="1"/>
  <c r="BM639" i="5" s="1"/>
  <c r="CI639" i="5"/>
  <c r="CK638" i="5"/>
  <c r="CJ639" i="5"/>
  <c r="BU639" i="5"/>
  <c r="BU638" i="5"/>
  <c r="CL638" i="5"/>
  <c r="CM638" i="5"/>
  <c r="CJ637" i="5"/>
  <c r="BE638" i="5"/>
  <c r="BJ638" i="5" s="1"/>
  <c r="BM638" i="5" s="1"/>
  <c r="CL637" i="5"/>
  <c r="CJ634" i="5"/>
  <c r="CK636" i="5"/>
  <c r="CI637" i="5"/>
  <c r="BU637" i="5"/>
  <c r="CK637" i="5"/>
  <c r="BU636" i="5"/>
  <c r="CF637" i="5"/>
  <c r="CJ635" i="5"/>
  <c r="CI636" i="5"/>
  <c r="CJ636" i="5"/>
  <c r="CL636" i="5"/>
  <c r="CK635" i="5"/>
  <c r="BU635" i="5"/>
  <c r="CL635" i="5"/>
  <c r="CM635" i="5"/>
  <c r="BU633" i="5"/>
  <c r="CF633" i="5"/>
  <c r="CL634" i="5"/>
  <c r="CJ633" i="5"/>
  <c r="CI634" i="5"/>
  <c r="BU634" i="5"/>
  <c r="CK634" i="5"/>
  <c r="CL633" i="5"/>
  <c r="CI629" i="5"/>
  <c r="CM633" i="5"/>
  <c r="CI632" i="5"/>
  <c r="CJ632" i="5"/>
  <c r="BU632" i="5"/>
  <c r="CK632" i="5"/>
  <c r="CJ630" i="5"/>
  <c r="CF632" i="5"/>
  <c r="BE629" i="5"/>
  <c r="BJ629" i="5" s="1"/>
  <c r="BM629" i="5" s="1"/>
  <c r="CM631" i="5"/>
  <c r="CF631" i="5"/>
  <c r="BE631" i="5"/>
  <c r="BJ631" i="5" s="1"/>
  <c r="BM631" i="5" s="1"/>
  <c r="CJ631" i="5"/>
  <c r="CK631" i="5"/>
  <c r="BU631" i="5"/>
  <c r="BE630" i="5"/>
  <c r="BJ630" i="5" s="1"/>
  <c r="BM630" i="5" s="1"/>
  <c r="CI630" i="5"/>
  <c r="CK630" i="5"/>
  <c r="BU630" i="5"/>
  <c r="CF630" i="5"/>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CP613" i="5" s="1"/>
  <c r="AS613" i="5"/>
  <c r="CQ613" i="5" s="1"/>
  <c r="AI613" i="5"/>
  <c r="CI613" i="5" s="1"/>
  <c r="AG613" i="5"/>
  <c r="CG613" i="5" s="1"/>
  <c r="AQ613" i="5"/>
  <c r="CO613" i="5" s="1"/>
  <c r="AO613" i="5"/>
  <c r="AM613" i="5"/>
  <c r="AK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CP605" i="5" s="1"/>
  <c r="AS605" i="5"/>
  <c r="CQ605" i="5" s="1"/>
  <c r="AI605" i="5"/>
  <c r="CI605" i="5" s="1"/>
  <c r="AG605" i="5"/>
  <c r="CG605" i="5" s="1"/>
  <c r="AQ605" i="5"/>
  <c r="CO605" i="5" s="1"/>
  <c r="AO605" i="5"/>
  <c r="AM605" i="5"/>
  <c r="AK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52" i="5"/>
  <c r="AS581" i="5"/>
  <c r="CQ581" i="5" s="1"/>
  <c r="AG581" i="5"/>
  <c r="CG581" i="5" s="1"/>
  <c r="W413"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413"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413"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413"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49" i="5" s="1"/>
  <c r="CF443" i="5"/>
  <c r="AE649"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632" i="5" s="1"/>
  <c r="BV636" i="5" s="1"/>
  <c r="BV640" i="5" s="1"/>
  <c r="BV644" i="5" s="1"/>
  <c r="BV567" i="5"/>
  <c r="BV571" i="5" s="1"/>
  <c r="BV575" i="5" s="1"/>
  <c r="BV579" i="5" s="1"/>
  <c r="BV583" i="5" s="1"/>
  <c r="BV587" i="5" s="1"/>
  <c r="BV591" i="5" s="1"/>
  <c r="BV595" i="5" s="1"/>
  <c r="BV599" i="5" s="1"/>
  <c r="BV603" i="5" s="1"/>
  <c r="BV607" i="5" s="1"/>
  <c r="BV611" i="5" s="1"/>
  <c r="BV615" i="5" s="1"/>
  <c r="BV619" i="5" s="1"/>
  <c r="BV623" i="5" s="1"/>
  <c r="BV627" i="5" s="1"/>
  <c r="BV631" i="5" s="1"/>
  <c r="BV635" i="5" s="1"/>
  <c r="BV639" i="5" s="1"/>
  <c r="BV643"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BV633" i="5" s="1"/>
  <c r="BV637" i="5" s="1"/>
  <c r="BV641"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BV630" i="5" s="1"/>
  <c r="BV634" i="5" s="1"/>
  <c r="BV638" i="5" s="1"/>
  <c r="BV642"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50" i="5"/>
  <c r="CH378" i="5" l="1"/>
  <c r="CE378" i="5"/>
  <c r="CD378" i="5"/>
  <c r="CC378" i="5"/>
  <c r="CB378" i="5"/>
  <c r="CA378" i="5"/>
  <c r="BZ378" i="5"/>
  <c r="BY378" i="5"/>
  <c r="BX378" i="5"/>
  <c r="BW378" i="5"/>
  <c r="BS378" i="5"/>
  <c r="BR378" i="5"/>
  <c r="BQ378" i="5"/>
  <c r="BP378" i="5"/>
  <c r="BL378" i="5"/>
  <c r="BK378" i="5"/>
  <c r="BH378" i="5"/>
  <c r="BF378" i="5"/>
  <c r="BB650"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413"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413" i="7"/>
  <c r="AD413" i="7"/>
  <c r="AC413" i="7"/>
  <c r="AA413" i="7"/>
  <c r="G413" i="7"/>
  <c r="X413" i="7"/>
  <c r="M413" i="7"/>
  <c r="E413"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18"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52"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50"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52" i="5"/>
  <c r="AD651"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644"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51" i="5"/>
  <c r="L651"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N564" i="5"/>
  <c r="BN568" i="5" s="1"/>
  <c r="BN572" i="5" s="1"/>
  <c r="BN576" i="5" s="1"/>
  <c r="BN580" i="5" s="1"/>
  <c r="BN584" i="5" s="1"/>
  <c r="BN588" i="5" s="1"/>
  <c r="BN592" i="5" s="1"/>
  <c r="BN596" i="5" s="1"/>
  <c r="BN600" i="5" s="1"/>
  <c r="BN604" i="5" s="1"/>
  <c r="BN608" i="5" s="1"/>
  <c r="BN612" i="5" s="1"/>
  <c r="BN616" i="5" s="1"/>
  <c r="BN620" i="5" s="1"/>
  <c r="BN624" i="5" s="1"/>
  <c r="BN628" i="5" s="1"/>
  <c r="BN632" i="5" s="1"/>
  <c r="BN636" i="5" s="1"/>
  <c r="BN640" i="5" s="1"/>
  <c r="BN644" i="5" s="1"/>
  <c r="BN567" i="5"/>
  <c r="BN571" i="5" s="1"/>
  <c r="BN575" i="5" s="1"/>
  <c r="BN579" i="5" s="1"/>
  <c r="BN583" i="5" s="1"/>
  <c r="BN587" i="5" s="1"/>
  <c r="BN591" i="5" s="1"/>
  <c r="BN595" i="5" s="1"/>
  <c r="BN599" i="5" s="1"/>
  <c r="BN603" i="5" s="1"/>
  <c r="BN607" i="5" s="1"/>
  <c r="BN611" i="5" s="1"/>
  <c r="BN615" i="5" s="1"/>
  <c r="BN619" i="5" s="1"/>
  <c r="BN623" i="5" s="1"/>
  <c r="BN627" i="5" s="1"/>
  <c r="BN631" i="5" s="1"/>
  <c r="BN635" i="5" s="1"/>
  <c r="BN639" i="5" s="1"/>
  <c r="BN643"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N633" i="5" s="1"/>
  <c r="BN637" i="5" s="1"/>
  <c r="BN641" i="5" s="1"/>
  <c r="BO565" i="5"/>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N566" i="5"/>
  <c r="BN570" i="5" s="1"/>
  <c r="BN574" i="5" s="1"/>
  <c r="BN578" i="5" s="1"/>
  <c r="BN582" i="5" s="1"/>
  <c r="BN586" i="5" s="1"/>
  <c r="BN590" i="5" s="1"/>
  <c r="BN594" i="5" s="1"/>
  <c r="BN598" i="5" s="1"/>
  <c r="BN602" i="5" s="1"/>
  <c r="BN606" i="5" s="1"/>
  <c r="BN610" i="5" s="1"/>
  <c r="BN614" i="5" s="1"/>
  <c r="BN618" i="5" s="1"/>
  <c r="BN622" i="5" s="1"/>
  <c r="BN626" i="5" s="1"/>
  <c r="BN630" i="5" s="1"/>
  <c r="BN634" i="5" s="1"/>
  <c r="BN638" i="5" s="1"/>
  <c r="BN642"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BI567" i="5"/>
  <c r="BG567" i="5" s="1"/>
  <c r="D567" i="5"/>
  <c r="D566" i="5"/>
  <c r="BI566" i="5"/>
  <c r="BG566" i="5" s="1"/>
  <c r="Y313" i="2"/>
  <c r="H314" i="2"/>
  <c r="M286" i="2"/>
  <c r="AB285" i="2"/>
  <c r="I285" i="2"/>
  <c r="D644" i="5" l="1"/>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W427" i="6" l="1"/>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W448" i="6" s="1"/>
  <c r="H337" i="2"/>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45" i="2" l="1"/>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13" i="7"/>
  <c r="S413" i="7"/>
  <c r="Q413" i="7"/>
  <c r="Y413" i="7"/>
  <c r="AB413"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13" i="7"/>
  <c r="AI371" i="7"/>
  <c r="R413" i="7"/>
  <c r="B371" i="7"/>
  <c r="AH371" i="7" s="1"/>
  <c r="T413" i="7"/>
  <c r="AB645" i="2" l="1"/>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B413" i="7" l="1"/>
  <c r="N413" i="7"/>
  <c r="L413" i="7"/>
  <c r="J413" i="7"/>
  <c r="D413" i="7"/>
  <c r="AI392" i="7"/>
  <c r="H413" i="7"/>
  <c r="B392" i="7"/>
  <c r="AH392" i="7" s="1"/>
  <c r="F413" i="7"/>
</calcChain>
</file>

<file path=xl/sharedStrings.xml><?xml version="1.0" encoding="utf-8"?>
<sst xmlns="http://schemas.openxmlformats.org/spreadsheetml/2006/main" count="967" uniqueCount="753">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</sst>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国家衛健委発表に基づく感染状況!$W$27:$W$649</c:f>
              <c:numCache>
                <c:formatCode>m"月"d"日"</c:formatCode>
                <c:ptCount val="6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numCache>
            </c:numRef>
          </c:cat>
          <c:val>
            <c:numRef>
              <c:f>国家衛健委発表に基づく感染状況!$X$27:$X$649</c:f>
              <c:numCache>
                <c:formatCode>#,##0_);[Red]\(#,##0\)</c:formatCode>
                <c:ptCount val="62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国家衛健委発表に基づく感染状況!$W$27:$W$649</c:f>
              <c:numCache>
                <c:formatCode>m"月"d"日"</c:formatCode>
                <c:ptCount val="6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numCache>
            </c:numRef>
          </c:cat>
          <c:val>
            <c:numRef>
              <c:f>国家衛健委発表に基づく感染状況!$Y$27:$Y$649</c:f>
              <c:numCache>
                <c:formatCode>General</c:formatCode>
                <c:ptCount val="62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香港マカオ台湾の患者・海外輸入症例・無症状病原体保有者!$CL$189:$CL$647</c:f>
              <c:numCache>
                <c:formatCode>m"月"d"日"</c:formatCode>
                <c:ptCount val="45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numCache>
            </c:numRef>
          </c:cat>
          <c:val>
            <c:numRef>
              <c:f>香港マカオ台湾の患者・海外輸入症例・無症状病原体保有者!$CM$189:$CM$647</c:f>
              <c:numCache>
                <c:formatCode>General</c:formatCode>
                <c:ptCount val="45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香港マカオ台湾の患者・海外輸入症例・無症状病原体保有者!$CJ$189:$CJ$648</c:f>
              <c:numCache>
                <c:formatCode>m"月"d"日"</c:formatCode>
                <c:ptCount val="46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numCache>
            </c:numRef>
          </c:cat>
          <c:val>
            <c:numRef>
              <c:f>香港マカオ台湾の患者・海外輸入症例・無症状病原体保有者!$CK$189:$CK$648</c:f>
              <c:numCache>
                <c:formatCode>General</c:formatCode>
                <c:ptCount val="46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省市別輸入症例数変化!$C$2:$C$411</c:f>
              <c:numCache>
                <c:formatCode>m"月"d"日"</c:formatCode>
                <c:ptCount val="4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numCache>
            </c:numRef>
          </c:cat>
          <c:val>
            <c:numRef>
              <c:f>省市別輸入症例数変化!$D$2:$D$411</c:f>
              <c:numCache>
                <c:formatCode>General</c:formatCode>
                <c:ptCount val="41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省市別輸入症例数変化!$C$2:$C$411</c:f>
              <c:numCache>
                <c:formatCode>m"月"d"日"</c:formatCode>
                <c:ptCount val="4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numCache>
            </c:numRef>
          </c:cat>
          <c:val>
            <c:numRef>
              <c:f>省市別輸入症例数変化!$E$2:$E$411</c:f>
              <c:numCache>
                <c:formatCode>General</c:formatCode>
                <c:ptCount val="41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省市別輸入症例数変化!$C$2:$C$411</c:f>
              <c:numCache>
                <c:formatCode>m"月"d"日"</c:formatCode>
                <c:ptCount val="4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numCache>
            </c:numRef>
          </c:cat>
          <c:val>
            <c:numRef>
              <c:f>省市別輸入症例数変化!$F$2:$F$411</c:f>
              <c:numCache>
                <c:formatCode>General</c:formatCode>
                <c:ptCount val="41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省市別輸入症例数変化!$C$2:$C$411</c:f>
              <c:numCache>
                <c:formatCode>m"月"d"日"</c:formatCode>
                <c:ptCount val="4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numCache>
            </c:numRef>
          </c:cat>
          <c:val>
            <c:numRef>
              <c:f>省市別輸入症例数変化!$G$2:$G$411</c:f>
              <c:numCache>
                <c:formatCode>General</c:formatCode>
                <c:ptCount val="41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省市別輸入症例数変化!$C$2:$C$411</c:f>
              <c:numCache>
                <c:formatCode>m"月"d"日"</c:formatCode>
                <c:ptCount val="4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numCache>
            </c:numRef>
          </c:cat>
          <c:val>
            <c:numRef>
              <c:f>省市別輸入症例数変化!$H$2:$H$411</c:f>
              <c:numCache>
                <c:formatCode>General</c:formatCode>
                <c:ptCount val="41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省市別輸入症例数変化!$C$2:$C$411</c:f>
              <c:numCache>
                <c:formatCode>m"月"d"日"</c:formatCode>
                <c:ptCount val="4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numCache>
            </c:numRef>
          </c:cat>
          <c:val>
            <c:numRef>
              <c:f>省市別輸入症例数変化!$I$2:$I$411</c:f>
              <c:numCache>
                <c:formatCode>0_);[Red]\(0\)</c:formatCode>
                <c:ptCount val="410"/>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省市別輸入症例数変化!$AG$2:$AG$410</c:f>
              <c:numCache>
                <c:formatCode>m"月"d"日"</c:formatCode>
                <c:ptCount val="4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8" formatCode="General">
                  <c:v>1</c:v>
                </c:pt>
              </c:numCache>
            </c:numRef>
          </c:cat>
          <c:val>
            <c:numRef>
              <c:f>省市別輸入症例数変化!$AH$2:$AH$410</c:f>
              <c:numCache>
                <c:formatCode>0_);[Red]\(0\)</c:formatCode>
                <c:ptCount val="409"/>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省市別輸入症例数変化!$AG$2:$AG$410</c:f>
              <c:numCache>
                <c:formatCode>m"月"d"日"</c:formatCode>
                <c:ptCount val="4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8" formatCode="General">
                  <c:v>1</c:v>
                </c:pt>
              </c:numCache>
            </c:numRef>
          </c:cat>
          <c:val>
            <c:numRef>
              <c:f>省市別輸入症例数変化!$AI$2:$AI$410</c:f>
              <c:numCache>
                <c:formatCode>General</c:formatCode>
                <c:ptCount val="40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香港マカオ台湾の患者・海外輸入症例・無症状病原体保有者!$BP$29:$BP$648</c:f>
              <c:numCache>
                <c:formatCode>m"月"d"日"</c:formatCode>
                <c:ptCount val="6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numCache>
            </c:numRef>
          </c:cat>
          <c:val>
            <c:numRef>
              <c:f>香港マカオ台湾の患者・海外輸入症例・無症状病原体保有者!$BQ$29:$BQ$648</c:f>
              <c:numCache>
                <c:formatCode>General</c:formatCode>
                <c:ptCount val="62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香港マカオ台湾の患者・海外輸入症例・無症状病原体保有者!$BP$29:$BP$648</c:f>
              <c:numCache>
                <c:formatCode>m"月"d"日"</c:formatCode>
                <c:ptCount val="6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numCache>
            </c:numRef>
          </c:cat>
          <c:val>
            <c:numRef>
              <c:f>香港マカオ台湾の患者・海外輸入症例・無症状病原体保有者!$BR$29:$BR$648</c:f>
              <c:numCache>
                <c:formatCode>General</c:formatCode>
                <c:ptCount val="6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香港マカオ台湾の患者・海外輸入症例・無症状病原体保有者!$BP$29:$BP$648</c:f>
              <c:numCache>
                <c:formatCode>m"月"d"日"</c:formatCode>
                <c:ptCount val="6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numCache>
            </c:numRef>
          </c:cat>
          <c:val>
            <c:numRef>
              <c:f>香港マカオ台湾の患者・海外輸入症例・無症状病原体保有者!$BS$29:$BS$648</c:f>
              <c:numCache>
                <c:formatCode>General</c:formatCode>
                <c:ptCount val="62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香港マカオ台湾の患者・海外輸入症例・無症状病原体保有者!$AX$169:$AX$648</c:f>
              <c:numCache>
                <c:formatCode>m"月"d"日"</c:formatCode>
                <c:ptCount val="48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numCache>
            </c:numRef>
          </c:cat>
          <c:val>
            <c:numRef>
              <c:f>香港マカオ台湾の患者・海外輸入症例・無症状病原体保有者!$AY$169:$AY$648</c:f>
              <c:numCache>
                <c:formatCode>General</c:formatCode>
                <c:ptCount val="48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香港マカオ台湾の患者・海外輸入症例・無症状病原体保有者!$AX$169:$AX$648</c:f>
              <c:numCache>
                <c:formatCode>m"月"d"日"</c:formatCode>
                <c:ptCount val="48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numCache>
            </c:numRef>
          </c:cat>
          <c:val>
            <c:numRef>
              <c:f>香港マカオ台湾の患者・海外輸入症例・無症状病原体保有者!$BB$169:$BB$648</c:f>
              <c:numCache>
                <c:formatCode>General</c:formatCode>
                <c:ptCount val="48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香港マカオ台湾の患者・海外輸入症例・無症状病原体保有者!$AX$169:$AX$648</c:f>
              <c:numCache>
                <c:formatCode>m"月"d"日"</c:formatCode>
                <c:ptCount val="48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numCache>
            </c:numRef>
          </c:cat>
          <c:val>
            <c:numRef>
              <c:f>香港マカオ台湾の患者・海外輸入症例・無症状病原体保有者!$AZ$169:$AZ$648</c:f>
              <c:numCache>
                <c:formatCode>General</c:formatCode>
                <c:ptCount val="48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香港マカオ台湾の患者・海外輸入症例・無症状病原体保有者!$AX$169:$AX$648</c:f>
              <c:numCache>
                <c:formatCode>m"月"d"日"</c:formatCode>
                <c:ptCount val="48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numCache>
            </c:numRef>
          </c:cat>
          <c:val>
            <c:numRef>
              <c:f>香港マカオ台湾の患者・海外輸入症例・無症状病原体保有者!$BC$169:$BC$648</c:f>
              <c:numCache>
                <c:formatCode>General</c:formatCode>
                <c:ptCount val="48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新疆の情況!$U$6:$U$451</c:f>
              <c:strCache>
                <c:ptCount val="44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strCache>
            </c:strRef>
          </c:cat>
          <c:val>
            <c:numRef>
              <c:f>新疆の情況!$V$6:$V$451</c:f>
              <c:numCache>
                <c:formatCode>General</c:formatCode>
                <c:ptCount val="446"/>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新疆の情況!$U$6:$U$451</c:f>
              <c:strCache>
                <c:ptCount val="44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strCache>
            </c:strRef>
          </c:cat>
          <c:val>
            <c:numRef>
              <c:f>新疆の情況!$Y$6:$Y$451</c:f>
              <c:numCache>
                <c:formatCode>General</c:formatCode>
                <c:ptCount val="446"/>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新疆の情況!$U$6:$U$451</c:f>
              <c:strCache>
                <c:ptCount val="44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strCache>
            </c:strRef>
          </c:cat>
          <c:val>
            <c:numRef>
              <c:f>新疆の情況!$W$6:$W$451</c:f>
              <c:numCache>
                <c:formatCode>General</c:formatCode>
                <c:ptCount val="446"/>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新疆の情況!$U$6:$U$451</c:f>
              <c:strCache>
                <c:ptCount val="44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strCache>
            </c:strRef>
          </c:cat>
          <c:val>
            <c:numRef>
              <c:f>新疆の情況!$X$6:$X$451</c:f>
              <c:numCache>
                <c:formatCode>General</c:formatCode>
                <c:ptCount val="446"/>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新疆の情況!$U$6:$U$451</c:f>
              <c:strCache>
                <c:ptCount val="44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strCache>
            </c:strRef>
          </c:cat>
          <c:val>
            <c:numRef>
              <c:f>新疆の情況!$Z$6:$Z$451</c:f>
              <c:numCache>
                <c:formatCode>General</c:formatCode>
                <c:ptCount val="446"/>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国家衛健委発表に基づく感染状況!$W$27:$W$649</c:f>
              <c:numCache>
                <c:formatCode>m"月"d"日"</c:formatCode>
                <c:ptCount val="6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numCache>
            </c:numRef>
          </c:cat>
          <c:val>
            <c:numRef>
              <c:f>国家衛健委発表に基づく感染状況!$X$27:$X$649</c:f>
              <c:numCache>
                <c:formatCode>#,##0_);[Red]\(#,##0\)</c:formatCode>
                <c:ptCount val="62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国家衛健委発表に基づく感染状況!$W$27:$W$649</c:f>
              <c:numCache>
                <c:formatCode>m"月"d"日"</c:formatCode>
                <c:ptCount val="6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numCache>
            </c:numRef>
          </c:cat>
          <c:val>
            <c:numRef>
              <c:f>国家衛健委発表に基づく感染状況!$Y$27:$Y$649</c:f>
              <c:numCache>
                <c:formatCode>General</c:formatCode>
                <c:ptCount val="62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国家衛健委発表に基づく感染状況!$Z$27:$Z$649</c:f>
              <c:numCache>
                <c:formatCode>m"月"d"日"</c:formatCode>
                <c:ptCount val="6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numCache>
            </c:numRef>
          </c:cat>
          <c:val>
            <c:numRef>
              <c:f>国家衛健委発表に基づく感染状況!$AA$27:$AA$649</c:f>
              <c:numCache>
                <c:formatCode>General</c:formatCode>
                <c:ptCount val="62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国家衛健委発表に基づく感染状況!$Z$27:$Z$649</c:f>
              <c:numCache>
                <c:formatCode>m"月"d"日"</c:formatCode>
                <c:ptCount val="6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numCache>
            </c:numRef>
          </c:cat>
          <c:val>
            <c:numRef>
              <c:f>国家衛健委発表に基づく感染状況!$AB$27:$AB$649</c:f>
              <c:numCache>
                <c:formatCode>General</c:formatCode>
                <c:ptCount val="62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国家衛健委発表に基づく感染状況!$W$27:$W$649</c:f>
              <c:numCache>
                <c:formatCode>m"月"d"日"</c:formatCode>
                <c:ptCount val="6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numCache>
            </c:numRef>
          </c:cat>
          <c:val>
            <c:numRef>
              <c:f>国家衛健委発表に基づく感染状況!$X$27:$X$649</c:f>
              <c:numCache>
                <c:formatCode>#,##0_);[Red]\(#,##0\)</c:formatCode>
                <c:ptCount val="62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国家衛健委発表に基づく感染状況!$W$27:$W$649</c:f>
              <c:numCache>
                <c:formatCode>m"月"d"日"</c:formatCode>
                <c:ptCount val="6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numCache>
            </c:numRef>
          </c:cat>
          <c:val>
            <c:numRef>
              <c:f>国家衛健委発表に基づく感染状況!$Y$27:$Y$649</c:f>
              <c:numCache>
                <c:formatCode>General</c:formatCode>
                <c:ptCount val="62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国家衛健委発表に基づく感染状況!$Z$27:$Z$649</c:f>
              <c:numCache>
                <c:formatCode>m"月"d"日"</c:formatCode>
                <c:ptCount val="6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numCache>
            </c:numRef>
          </c:cat>
          <c:val>
            <c:numRef>
              <c:f>国家衛健委発表に基づく感染状況!$AA$27:$AA$649</c:f>
              <c:numCache>
                <c:formatCode>General</c:formatCode>
                <c:ptCount val="62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国家衛健委発表に基づく感染状況!$Z$27:$Z$649</c:f>
              <c:numCache>
                <c:formatCode>m"月"d"日"</c:formatCode>
                <c:ptCount val="6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numCache>
            </c:numRef>
          </c:cat>
          <c:val>
            <c:numRef>
              <c:f>国家衛健委発表に基づく感染状況!$AB$27:$AB$649</c:f>
              <c:numCache>
                <c:formatCode>General</c:formatCode>
                <c:ptCount val="62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国家衛健委発表に基づく感染状況!$Z$27:$Z$649</c:f>
              <c:numCache>
                <c:formatCode>m"月"d"日"</c:formatCode>
                <c:ptCount val="6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numCache>
            </c:numRef>
          </c:cat>
          <c:val>
            <c:numRef>
              <c:f>国家衛健委発表に基づく感染状況!$AA$27:$AA$649</c:f>
              <c:numCache>
                <c:formatCode>General</c:formatCode>
                <c:ptCount val="62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国家衛健委発表に基づく感染状況!$Z$27:$Z$649</c:f>
              <c:numCache>
                <c:formatCode>m"月"d"日"</c:formatCode>
                <c:ptCount val="6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numCache>
            </c:numRef>
          </c:cat>
          <c:val>
            <c:numRef>
              <c:f>国家衛健委発表に基づく感染状況!$AB$27:$AB$649</c:f>
              <c:numCache>
                <c:formatCode>General</c:formatCode>
                <c:ptCount val="62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国家衛健委発表に基づく感染状況!$W$27:$W$649</c:f>
              <c:numCache>
                <c:formatCode>m"月"d"日"</c:formatCode>
                <c:ptCount val="6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numCache>
            </c:numRef>
          </c:cat>
          <c:val>
            <c:numRef>
              <c:f>国家衛健委発表に基づく感染状況!$X$27:$X$649</c:f>
              <c:numCache>
                <c:formatCode>#,##0_);[Red]\(#,##0\)</c:formatCode>
                <c:ptCount val="62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国家衛健委発表に基づく感染状況!$W$27:$W$649</c:f>
              <c:numCache>
                <c:formatCode>m"月"d"日"</c:formatCode>
                <c:ptCount val="6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numCache>
            </c:numRef>
          </c:cat>
          <c:val>
            <c:numRef>
              <c:f>国家衛健委発表に基づく感染状況!$Y$27:$Y$649</c:f>
              <c:numCache>
                <c:formatCode>General</c:formatCode>
                <c:ptCount val="62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国家衛健委発表に基づく感染状況!$Z$27:$Z$649</c:f>
              <c:numCache>
                <c:formatCode>m"月"d"日"</c:formatCode>
                <c:ptCount val="6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numCache>
            </c:numRef>
          </c:cat>
          <c:val>
            <c:numRef>
              <c:f>国家衛健委発表に基づく感染状況!$AA$27:$AA$649</c:f>
              <c:numCache>
                <c:formatCode>General</c:formatCode>
                <c:ptCount val="62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国家衛健委発表に基づく感染状況!$Z$27:$Z$649</c:f>
              <c:numCache>
                <c:formatCode>m"月"d"日"</c:formatCode>
                <c:ptCount val="6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numCache>
            </c:numRef>
          </c:cat>
          <c:val>
            <c:numRef>
              <c:f>国家衛健委発表に基づく感染状況!$AB$27:$AB$649</c:f>
              <c:numCache>
                <c:formatCode>General</c:formatCode>
                <c:ptCount val="62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香港マカオ台湾の患者・海外輸入症例・無症状病原体保有者!$CN$485:$CN$648</c:f>
              <c:numCache>
                <c:formatCode>m"月"d"日"</c:formatCode>
                <c:ptCount val="16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numCache>
            </c:numRef>
          </c:cat>
          <c:val>
            <c:numRef>
              <c:f>香港マカオ台湾の患者・海外輸入症例・無症状病原体保有者!$CO$485:$CO$648</c:f>
              <c:numCache>
                <c:formatCode>General</c:formatCode>
                <c:ptCount val="16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香港マカオ台湾の患者・海外輸入症例・無症状病原体保有者!$CN$485:$CN$648</c:f>
              <c:numCache>
                <c:formatCode>m"月"d"日"</c:formatCode>
                <c:ptCount val="16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numCache>
            </c:numRef>
          </c:cat>
          <c:val>
            <c:numRef>
              <c:f>香港マカオ台湾の患者・海外輸入症例・無症状病原体保有者!$CP$485:$CP$648</c:f>
              <c:numCache>
                <c:formatCode>General</c:formatCode>
                <c:ptCount val="16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香港マカオ台湾の患者・海外輸入症例・無症状病原体保有者!$BE$70:$BE$648</c:f>
              <c:numCache>
                <c:formatCode>m"月"d"日"</c:formatCode>
                <c:ptCount val="57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numCache>
            </c:numRef>
          </c:cat>
          <c:val>
            <c:numRef>
              <c:f>香港マカオ台湾の患者・海外輸入症例・無症状病原体保有者!$BF$70:$BF$648</c:f>
              <c:numCache>
                <c:formatCode>General</c:formatCode>
                <c:ptCount val="57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香港マカオ台湾の患者・海外輸入症例・無症状病原体保有者!$BE$70:$BE$648</c:f>
              <c:numCache>
                <c:formatCode>m"月"d"日"</c:formatCode>
                <c:ptCount val="57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numCache>
            </c:numRef>
          </c:cat>
          <c:val>
            <c:numRef>
              <c:f>香港マカオ台湾の患者・海外輸入症例・無症状病原体保有者!$BG$70:$BG$648</c:f>
              <c:numCache>
                <c:formatCode>General</c:formatCode>
                <c:ptCount val="57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香港マカオ台湾の患者・海外輸入症例・無症状病原体保有者!$BW$29:$BW$648</c:f>
              <c:numCache>
                <c:formatCode>m"月"d"日"</c:formatCode>
                <c:ptCount val="6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numCache>
            </c:numRef>
          </c:cat>
          <c:val>
            <c:numRef>
              <c:f>香港マカオ台湾の患者・海外輸入症例・無症状病原体保有者!$BX$29:$BX$648</c:f>
              <c:numCache>
                <c:formatCode>General</c:formatCode>
                <c:ptCount val="62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香港マカオ台湾の患者・海外輸入症例・無症状病原体保有者!$BW$29:$BW$648</c:f>
              <c:numCache>
                <c:formatCode>m"月"d"日"</c:formatCode>
                <c:ptCount val="6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numCache>
            </c:numRef>
          </c:cat>
          <c:val>
            <c:numRef>
              <c:f>香港マカオ台湾の患者・海外輸入症例・無症状病原体保有者!$BY$29:$BY$648</c:f>
              <c:numCache>
                <c:formatCode>General</c:formatCode>
                <c:ptCount val="6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香港マカオ台湾の患者・海外輸入症例・無症状病原体保有者!$BW$29:$BW$648</c:f>
              <c:numCache>
                <c:formatCode>m"月"d"日"</c:formatCode>
                <c:ptCount val="6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numCache>
            </c:numRef>
          </c:cat>
          <c:val>
            <c:numRef>
              <c:f>香港マカオ台湾の患者・海外輸入症例・無症状病原体保有者!$BZ$29:$BZ$648</c:f>
              <c:numCache>
                <c:formatCode>General</c:formatCode>
                <c:ptCount val="6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香港マカオ台湾の患者・海外輸入症例・無症状病原体保有者!$CA$29:$CA$648</c:f>
              <c:numCache>
                <c:formatCode>m"月"d"日"</c:formatCode>
                <c:ptCount val="6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numCache>
            </c:numRef>
          </c:cat>
          <c:val>
            <c:numRef>
              <c:f>香港マカオ台湾の患者・海外輸入症例・無症状病原体保有者!$CB$29:$CB$648</c:f>
              <c:numCache>
                <c:formatCode>General</c:formatCode>
                <c:ptCount val="62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香港マカオ台湾の患者・海外輸入症例・無症状病原体保有者!$CA$29:$CA$648</c:f>
              <c:numCache>
                <c:formatCode>m"月"d"日"</c:formatCode>
                <c:ptCount val="6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numCache>
            </c:numRef>
          </c:cat>
          <c:val>
            <c:numRef>
              <c:f>香港マカオ台湾の患者・海外輸入症例・無症状病原体保有者!$CC$29:$CC$648</c:f>
              <c:numCache>
                <c:formatCode>General</c:formatCode>
                <c:ptCount val="6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香港マカオ台湾の患者・海外輸入症例・無症状病原体保有者!$CA$29:$CA$648</c:f>
              <c:numCache>
                <c:formatCode>m"月"d"日"</c:formatCode>
                <c:ptCount val="6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numCache>
            </c:numRef>
          </c:cat>
          <c:val>
            <c:numRef>
              <c:f>香港マカオ台湾の患者・海外輸入症例・無症状病原体保有者!$CD$29:$CD$648</c:f>
              <c:numCache>
                <c:formatCode>General</c:formatCode>
                <c:ptCount val="6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香港マカオ台湾の患者・海外輸入症例・無症状病原体保有者!$CH$29:$CH$648</c:f>
              <c:numCache>
                <c:formatCode>m"月"d"日"</c:formatCode>
                <c:ptCount val="6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numCache>
            </c:numRef>
          </c:cat>
          <c:val>
            <c:numRef>
              <c:f>香港マカオ台湾の患者・海外輸入症例・無症状病原体保有者!$CI$29:$CI$648</c:f>
              <c:numCache>
                <c:formatCode>General</c:formatCode>
                <c:ptCount val="62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香港マカオ台湾の患者・海外輸入症例・無症状病原体保有者!$CE$29:$CE$648</c:f>
              <c:numCache>
                <c:formatCode>m"月"d"日"</c:formatCode>
                <c:ptCount val="6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numCache>
            </c:numRef>
          </c:cat>
          <c:val>
            <c:numRef>
              <c:f>香港マカオ台湾の患者・海外輸入症例・無症状病原体保有者!$CF$29:$CF$648</c:f>
              <c:numCache>
                <c:formatCode>General</c:formatCode>
                <c:ptCount val="62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香港マカオ台湾の患者・海外輸入症例・無症状病原体保有者!$CE$29:$CE$648</c:f>
              <c:numCache>
                <c:formatCode>m"月"d"日"</c:formatCode>
                <c:ptCount val="6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numCache>
            </c:numRef>
          </c:cat>
          <c:val>
            <c:numRef>
              <c:f>香港マカオ台湾の患者・海外輸入症例・無症状病原体保有者!$CG$29:$CG$648</c:f>
              <c:numCache>
                <c:formatCode>General</c:formatCode>
                <c:ptCount val="6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108857</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120596</xdr:colOff>
      <xdr:row>0</xdr:row>
      <xdr:rowOff>108857</xdr:rowOff>
    </xdr:from>
    <xdr:to>
      <xdr:col>8</xdr:col>
      <xdr:colOff>621125</xdr:colOff>
      <xdr:row>14</xdr:row>
      <xdr:rowOff>101920</xdr:rowOff>
    </xdr:to>
    <xdr:graphicFrame macro="">
      <xdr:nvGraphicFramePr>
        <xdr:cNvPr id="32" name="グラフ 31">
          <a:extLst>
            <a:ext uri="{FF2B5EF4-FFF2-40B4-BE49-F238E27FC236}">
              <a16:creationId xmlns:a16="http://schemas.microsoft.com/office/drawing/2014/main" id="{EBC07592-E938-43CF-A8F5-026C6C4A0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648338</xdr:colOff>
      <xdr:row>0</xdr:row>
      <xdr:rowOff>131270</xdr:rowOff>
    </xdr:from>
    <xdr:to>
      <xdr:col>16</xdr:col>
      <xdr:colOff>568830</xdr:colOff>
      <xdr:row>14</xdr:row>
      <xdr:rowOff>108857</xdr:rowOff>
    </xdr:to>
    <xdr:graphicFrame macro="">
      <xdr:nvGraphicFramePr>
        <xdr:cNvPr id="33" name="グラフ 32">
          <a:extLst>
            <a:ext uri="{FF2B5EF4-FFF2-40B4-BE49-F238E27FC236}">
              <a16:creationId xmlns:a16="http://schemas.microsoft.com/office/drawing/2014/main" id="{1FAE00FB-8A15-49B9-90A9-0568E7705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58"/>
  <sheetViews>
    <sheetView tabSelected="1" zoomScaleNormal="100" workbookViewId="0">
      <pane xSplit="2" ySplit="5" topLeftCell="C639" activePane="bottomRight" state="frozen"/>
      <selection pane="topRight" activeCell="C1" sqref="C1"/>
      <selection pane="bottomLeft" activeCell="A8" sqref="A8"/>
      <selection pane="bottomRight" activeCell="B646" sqref="B64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44470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 si="2385">+B629</f>
        <v>44452</v>
      </c>
      <c r="X629" s="122">
        <f t="shared" ref="X629" si="2386">+G629</f>
        <v>92</v>
      </c>
      <c r="Y629">
        <f t="shared" ref="Y629" si="2387">+H629</f>
        <v>95340</v>
      </c>
      <c r="Z629" s="123">
        <f t="shared" ref="Z629" si="2388">+B629</f>
        <v>44452</v>
      </c>
      <c r="AA629">
        <f t="shared" ref="AA629" si="2389">+L629</f>
        <v>0</v>
      </c>
      <c r="AB629">
        <f t="shared" ref="AB629" si="2390">+M629</f>
        <v>4636</v>
      </c>
      <c r="AC629">
        <v>26</v>
      </c>
    </row>
    <row r="630" spans="2:29" x14ac:dyDescent="0.55000000000000004">
      <c r="B630" s="77">
        <v>44453</v>
      </c>
      <c r="C630" s="48">
        <v>1</v>
      </c>
      <c r="D630" s="84"/>
      <c r="E630" s="110"/>
      <c r="F630" s="57">
        <v>1</v>
      </c>
      <c r="G630" s="48">
        <v>73</v>
      </c>
      <c r="H630" s="89">
        <f t="shared" ref="H630" si="2391">+H629+G630</f>
        <v>95413</v>
      </c>
      <c r="I630" s="89">
        <f t="shared" ref="I630" si="2392">+H630-M630-O630</f>
        <v>837</v>
      </c>
      <c r="J630" s="48">
        <v>0</v>
      </c>
      <c r="K630" s="56">
        <f t="shared" ref="K630" si="2393">+J630+K629</f>
        <v>4</v>
      </c>
      <c r="L630" s="48">
        <v>0</v>
      </c>
      <c r="M630" s="89">
        <f t="shared" ref="M630" si="2394">+L630+M629</f>
        <v>4636</v>
      </c>
      <c r="N630" s="48">
        <v>46</v>
      </c>
      <c r="O630" s="89">
        <f t="shared" ref="O630" si="2395">+N630+O629</f>
        <v>89940</v>
      </c>
      <c r="P630" s="111">
        <f t="shared" ref="P630" si="2396">+Q630-Q629</f>
        <v>1618</v>
      </c>
      <c r="Q630" s="57">
        <v>1175662</v>
      </c>
      <c r="R630" s="48">
        <v>1011</v>
      </c>
      <c r="S630" s="118"/>
      <c r="T630" s="57">
        <v>15205</v>
      </c>
      <c r="U630" s="78"/>
      <c r="W630" s="1">
        <f t="shared" ref="W630" si="2397">+B630</f>
        <v>44453</v>
      </c>
      <c r="X630" s="122">
        <f t="shared" ref="X630" si="2398">+G630</f>
        <v>73</v>
      </c>
      <c r="Y630">
        <f t="shared" ref="Y630" si="2399">+H630</f>
        <v>95413</v>
      </c>
      <c r="Z630" s="123">
        <f t="shared" ref="Z630" si="2400">+B630</f>
        <v>44453</v>
      </c>
      <c r="AA630">
        <f t="shared" ref="AA630" si="2401">+L630</f>
        <v>0</v>
      </c>
      <c r="AB630">
        <f t="shared" ref="AB630" si="2402">+M630</f>
        <v>4636</v>
      </c>
      <c r="AC630">
        <v>26</v>
      </c>
    </row>
    <row r="631" spans="2:29" x14ac:dyDescent="0.55000000000000004">
      <c r="B631" s="77">
        <v>44454</v>
      </c>
      <c r="C631" s="48">
        <v>0</v>
      </c>
      <c r="D631" s="84"/>
      <c r="E631" s="110"/>
      <c r="F631" s="57">
        <v>0</v>
      </c>
      <c r="G631" s="48">
        <v>80</v>
      </c>
      <c r="H631" s="89">
        <f t="shared" ref="H631" si="2403">+H630+G631</f>
        <v>95493</v>
      </c>
      <c r="I631" s="89">
        <f t="shared" ref="I631" si="2404">+H631-M631-O631</f>
        <v>877</v>
      </c>
      <c r="J631" s="48">
        <v>0</v>
      </c>
      <c r="K631" s="56">
        <f t="shared" ref="K631" si="2405">+J631+K630</f>
        <v>4</v>
      </c>
      <c r="L631" s="48">
        <v>0</v>
      </c>
      <c r="M631" s="89">
        <f t="shared" ref="M631" si="2406">+L631+M630</f>
        <v>4636</v>
      </c>
      <c r="N631" s="48">
        <v>40</v>
      </c>
      <c r="O631" s="89">
        <f t="shared" ref="O631" si="2407">+N631+O630</f>
        <v>89980</v>
      </c>
      <c r="P631" s="111">
        <f t="shared" ref="P631" si="2408">+Q631-Q630</f>
        <v>1535</v>
      </c>
      <c r="Q631" s="57">
        <v>1177197</v>
      </c>
      <c r="R631" s="48">
        <v>917</v>
      </c>
      <c r="S631" s="118"/>
      <c r="T631" s="57">
        <v>15798</v>
      </c>
      <c r="U631" s="78"/>
      <c r="W631" s="1">
        <f t="shared" ref="W631" si="2409">+B631</f>
        <v>44454</v>
      </c>
      <c r="X631" s="122">
        <f t="shared" ref="X631" si="2410">+G631</f>
        <v>80</v>
      </c>
      <c r="Y631">
        <f t="shared" ref="Y631" si="2411">+H631</f>
        <v>95493</v>
      </c>
      <c r="Z631" s="123">
        <f t="shared" ref="Z631" si="2412">+B631</f>
        <v>44454</v>
      </c>
      <c r="AA631">
        <f t="shared" ref="AA631" si="2413">+L631</f>
        <v>0</v>
      </c>
      <c r="AB631">
        <f t="shared" ref="AB631" si="2414">+M631</f>
        <v>4636</v>
      </c>
      <c r="AC631">
        <v>26</v>
      </c>
    </row>
    <row r="632" spans="2:29" x14ac:dyDescent="0.55000000000000004">
      <c r="B632" s="77">
        <v>44455</v>
      </c>
      <c r="C632" s="48">
        <v>2</v>
      </c>
      <c r="D632" s="84"/>
      <c r="E632" s="110"/>
      <c r="F632" s="57">
        <v>2</v>
      </c>
      <c r="G632" s="48">
        <v>84</v>
      </c>
      <c r="H632" s="89">
        <f t="shared" ref="H632" si="2415">+H631+G632</f>
        <v>95577</v>
      </c>
      <c r="I632" s="89">
        <f t="shared" ref="I632" si="2416">+H632-M632-O632</f>
        <v>916</v>
      </c>
      <c r="J632" s="48">
        <v>1</v>
      </c>
      <c r="K632" s="56">
        <f t="shared" ref="K632" si="2417">+J632+K631</f>
        <v>5</v>
      </c>
      <c r="L632" s="48">
        <v>0</v>
      </c>
      <c r="M632" s="89">
        <f t="shared" ref="M632" si="2418">+L632+M631</f>
        <v>4636</v>
      </c>
      <c r="N632" s="48">
        <v>45</v>
      </c>
      <c r="O632" s="89">
        <f t="shared" ref="O632" si="2419">+N632+O631</f>
        <v>90025</v>
      </c>
      <c r="P632" s="111">
        <f t="shared" ref="P632" si="2420">+Q632-Q631</f>
        <v>738</v>
      </c>
      <c r="Q632" s="57">
        <v>1177935</v>
      </c>
      <c r="R632" s="48">
        <v>661</v>
      </c>
      <c r="S632" s="118"/>
      <c r="T632" s="57">
        <v>15875</v>
      </c>
      <c r="U632" s="78"/>
      <c r="W632" s="1">
        <f t="shared" ref="W632" si="2421">+B632</f>
        <v>44455</v>
      </c>
      <c r="X632" s="122">
        <f t="shared" ref="X632" si="2422">+G632</f>
        <v>84</v>
      </c>
      <c r="Y632">
        <f t="shared" ref="Y632" si="2423">+H632</f>
        <v>95577</v>
      </c>
      <c r="Z632" s="123">
        <f t="shared" ref="Z632" si="2424">+B632</f>
        <v>44455</v>
      </c>
      <c r="AA632">
        <f t="shared" ref="AA632" si="2425">+L632</f>
        <v>0</v>
      </c>
      <c r="AB632">
        <f t="shared" ref="AB632" si="2426">+M632</f>
        <v>4636</v>
      </c>
      <c r="AC632">
        <v>26</v>
      </c>
    </row>
    <row r="633" spans="2:29" x14ac:dyDescent="0.55000000000000004">
      <c r="B633" s="77">
        <v>44456</v>
      </c>
      <c r="C633" s="48">
        <v>0</v>
      </c>
      <c r="D633" s="84"/>
      <c r="E633" s="110"/>
      <c r="F633" s="57">
        <v>1</v>
      </c>
      <c r="G633" s="48">
        <v>46</v>
      </c>
      <c r="H633" s="89">
        <f t="shared" ref="H633" si="2427">+H632+G633</f>
        <v>95623</v>
      </c>
      <c r="I633" s="89">
        <f t="shared" ref="I633" si="2428">+H633-M633-O633</f>
        <v>913</v>
      </c>
      <c r="J633" s="48">
        <v>3</v>
      </c>
      <c r="K633" s="56">
        <f t="shared" ref="K633" si="2429">+J633+K632</f>
        <v>8</v>
      </c>
      <c r="L633" s="48">
        <v>0</v>
      </c>
      <c r="M633" s="89">
        <f t="shared" ref="M633" si="2430">+L633+M632</f>
        <v>4636</v>
      </c>
      <c r="N633" s="48">
        <v>49</v>
      </c>
      <c r="O633" s="89">
        <f t="shared" ref="O633" si="2431">+N633+O632</f>
        <v>90074</v>
      </c>
      <c r="P633" s="111">
        <f t="shared" ref="P633" si="2432">+Q633-Q632</f>
        <v>1129</v>
      </c>
      <c r="Q633" s="57">
        <v>1179064</v>
      </c>
      <c r="R633" s="48">
        <v>748</v>
      </c>
      <c r="S633" s="118"/>
      <c r="T633" s="57">
        <v>16240</v>
      </c>
      <c r="U633" s="78"/>
      <c r="W633" s="1">
        <f t="shared" ref="W633" si="2433">+B633</f>
        <v>44456</v>
      </c>
      <c r="X633" s="122">
        <f t="shared" ref="X633" si="2434">+G633</f>
        <v>46</v>
      </c>
      <c r="Y633">
        <f t="shared" ref="Y633" si="2435">+H633</f>
        <v>95623</v>
      </c>
      <c r="Z633" s="123">
        <f t="shared" ref="Z633" si="2436">+B633</f>
        <v>44456</v>
      </c>
      <c r="AA633">
        <f t="shared" ref="AA633" si="2437">+L633</f>
        <v>0</v>
      </c>
      <c r="AB633">
        <f t="shared" ref="AB633" si="2438">+M633</f>
        <v>4636</v>
      </c>
      <c r="AC633">
        <v>26</v>
      </c>
    </row>
    <row r="634" spans="2:29" x14ac:dyDescent="0.55000000000000004">
      <c r="B634" s="77">
        <v>44457</v>
      </c>
      <c r="C634" s="48">
        <v>0</v>
      </c>
      <c r="D634" s="84"/>
      <c r="E634" s="110"/>
      <c r="F634" s="57">
        <v>1</v>
      </c>
      <c r="G634" s="48">
        <v>66</v>
      </c>
      <c r="H634" s="89">
        <f t="shared" ref="H634" si="2439">+H633+G634</f>
        <v>95689</v>
      </c>
      <c r="I634" s="89">
        <f t="shared" ref="I634" si="2440">+H634-M634-O634</f>
        <v>927</v>
      </c>
      <c r="J634" s="48">
        <v>1</v>
      </c>
      <c r="K634" s="56">
        <f t="shared" ref="K634" si="2441">+J634+K633</f>
        <v>9</v>
      </c>
      <c r="L634" s="48">
        <v>0</v>
      </c>
      <c r="M634" s="89">
        <f t="shared" ref="M634" si="2442">+L634+M633</f>
        <v>4636</v>
      </c>
      <c r="N634" s="48">
        <v>52</v>
      </c>
      <c r="O634" s="89">
        <f t="shared" ref="O634" si="2443">+N634+O633</f>
        <v>90126</v>
      </c>
      <c r="P634" s="111">
        <f t="shared" ref="P634" si="2444">+Q634-Q633</f>
        <v>620</v>
      </c>
      <c r="Q634" s="57">
        <v>1179684</v>
      </c>
      <c r="R634" s="48">
        <v>1069</v>
      </c>
      <c r="S634" s="118"/>
      <c r="T634" s="57">
        <v>15791</v>
      </c>
      <c r="U634" s="78"/>
      <c r="W634" s="1">
        <f t="shared" ref="W634" si="2445">+B634</f>
        <v>44457</v>
      </c>
      <c r="X634" s="122">
        <f t="shared" ref="X634" si="2446">+G634</f>
        <v>66</v>
      </c>
      <c r="Y634">
        <f t="shared" ref="Y634" si="2447">+H634</f>
        <v>95689</v>
      </c>
      <c r="Z634" s="123">
        <f t="shared" ref="Z634" si="2448">+B634</f>
        <v>44457</v>
      </c>
      <c r="AA634">
        <f t="shared" ref="AA634" si="2449">+L634</f>
        <v>0</v>
      </c>
      <c r="AB634">
        <f t="shared" ref="AB634" si="2450">+M634</f>
        <v>4636</v>
      </c>
      <c r="AC634">
        <v>26</v>
      </c>
    </row>
    <row r="635" spans="2:29" x14ac:dyDescent="0.55000000000000004">
      <c r="B635" s="77">
        <v>44458</v>
      </c>
      <c r="C635" s="48">
        <v>2</v>
      </c>
      <c r="D635" s="84"/>
      <c r="E635" s="110"/>
      <c r="F635" s="57">
        <v>3</v>
      </c>
      <c r="G635" s="48">
        <v>49</v>
      </c>
      <c r="H635" s="89">
        <f t="shared" ref="H635" si="2451">+H634+G635</f>
        <v>95738</v>
      </c>
      <c r="I635" s="89">
        <f t="shared" ref="I635" si="2452">+H635-M635-O635</f>
        <v>942</v>
      </c>
      <c r="J635" s="48">
        <v>1</v>
      </c>
      <c r="K635" s="56">
        <f t="shared" ref="K635" si="2453">+J635+K634</f>
        <v>10</v>
      </c>
      <c r="L635" s="48">
        <v>0</v>
      </c>
      <c r="M635" s="89">
        <f t="shared" ref="M635" si="2454">+L635+M634</f>
        <v>4636</v>
      </c>
      <c r="N635" s="48">
        <v>34</v>
      </c>
      <c r="O635" s="89">
        <f t="shared" ref="O635" si="2455">+N635+O634</f>
        <v>90160</v>
      </c>
      <c r="P635" s="111">
        <f t="shared" ref="P635" si="2456">+Q635-Q634</f>
        <v>569</v>
      </c>
      <c r="Q635" s="57">
        <v>1180253</v>
      </c>
      <c r="R635" s="48">
        <v>626</v>
      </c>
      <c r="S635" s="118"/>
      <c r="T635" s="57">
        <v>15730</v>
      </c>
      <c r="U635" s="78"/>
      <c r="W635" s="1">
        <f t="shared" ref="W635" si="2457">+B635</f>
        <v>44458</v>
      </c>
      <c r="X635" s="122">
        <f t="shared" ref="X635" si="2458">+G635</f>
        <v>49</v>
      </c>
      <c r="Y635">
        <f t="shared" ref="Y635" si="2459">+H635</f>
        <v>95738</v>
      </c>
      <c r="Z635" s="123">
        <f t="shared" ref="Z635" si="2460">+B635</f>
        <v>44458</v>
      </c>
      <c r="AA635">
        <f t="shared" ref="AA635" si="2461">+L635</f>
        <v>0</v>
      </c>
      <c r="AB635">
        <f t="shared" ref="AB635" si="2462">+M635</f>
        <v>4636</v>
      </c>
      <c r="AC635">
        <v>26</v>
      </c>
    </row>
    <row r="636" spans="2:29" x14ac:dyDescent="0.55000000000000004">
      <c r="B636" s="77">
        <v>44459</v>
      </c>
      <c r="C636" s="48">
        <v>3</v>
      </c>
      <c r="D636" s="84"/>
      <c r="E636" s="110"/>
      <c r="F636" s="57">
        <v>4</v>
      </c>
      <c r="G636" s="48">
        <v>72</v>
      </c>
      <c r="H636" s="89">
        <f t="shared" ref="H636" si="2463">+H635+G636</f>
        <v>95810</v>
      </c>
      <c r="I636" s="89">
        <f t="shared" ref="I636" si="2464">+H636-M636-O636</f>
        <v>980</v>
      </c>
      <c r="J636" s="48">
        <v>2</v>
      </c>
      <c r="K636" s="56">
        <f t="shared" ref="K636" si="2465">+J636+K635</f>
        <v>12</v>
      </c>
      <c r="L636" s="48">
        <v>0</v>
      </c>
      <c r="M636" s="89">
        <f t="shared" ref="M636" si="2466">+L636+M635</f>
        <v>4636</v>
      </c>
      <c r="N636" s="48">
        <v>34</v>
      </c>
      <c r="O636" s="89">
        <f t="shared" ref="O636" si="2467">+N636+O635</f>
        <v>90194</v>
      </c>
      <c r="P636" s="111">
        <f t="shared" ref="P636" si="2468">+Q636-Q635</f>
        <v>719</v>
      </c>
      <c r="Q636" s="57">
        <v>1180972</v>
      </c>
      <c r="R636" s="48">
        <v>241</v>
      </c>
      <c r="S636" s="118"/>
      <c r="T636" s="57">
        <v>16206</v>
      </c>
      <c r="U636" s="78"/>
      <c r="W636" s="1">
        <f t="shared" ref="W636" si="2469">+B636</f>
        <v>44459</v>
      </c>
      <c r="X636" s="122">
        <f t="shared" ref="X636" si="2470">+G636</f>
        <v>72</v>
      </c>
      <c r="Y636">
        <f t="shared" ref="Y636" si="2471">+H636</f>
        <v>95810</v>
      </c>
      <c r="Z636" s="123">
        <f t="shared" ref="Z636" si="2472">+B636</f>
        <v>44459</v>
      </c>
      <c r="AA636">
        <f t="shared" ref="AA636" si="2473">+L636</f>
        <v>0</v>
      </c>
      <c r="AB636">
        <f t="shared" ref="AB636" si="2474">+M636</f>
        <v>4636</v>
      </c>
      <c r="AC636">
        <v>26</v>
      </c>
    </row>
    <row r="637" spans="2:29" x14ac:dyDescent="0.55000000000000004">
      <c r="B637" s="77">
        <v>44460</v>
      </c>
      <c r="C637" s="48">
        <v>2</v>
      </c>
      <c r="D637" s="84"/>
      <c r="E637" s="110"/>
      <c r="F637" s="57">
        <v>4</v>
      </c>
      <c r="G637" s="48">
        <v>41</v>
      </c>
      <c r="H637" s="89">
        <f t="shared" ref="H637" si="2475">+H636+G637</f>
        <v>95851</v>
      </c>
      <c r="I637" s="89">
        <f t="shared" ref="I637" si="2476">+H637-M637-O637</f>
        <v>984</v>
      </c>
      <c r="J637" s="48">
        <v>2</v>
      </c>
      <c r="K637" s="56">
        <f t="shared" ref="K637" si="2477">+J637+K636</f>
        <v>14</v>
      </c>
      <c r="L637" s="48">
        <v>0</v>
      </c>
      <c r="M637" s="89">
        <f t="shared" ref="M637" si="2478">+L637+M636</f>
        <v>4636</v>
      </c>
      <c r="N637" s="48">
        <v>37</v>
      </c>
      <c r="O637" s="89">
        <f t="shared" ref="O637" si="2479">+N637+O636</f>
        <v>90231</v>
      </c>
      <c r="P637" s="111">
        <f t="shared" ref="P637" si="2480">+Q637-Q636</f>
        <v>1361</v>
      </c>
      <c r="Q637" s="57">
        <v>1182333</v>
      </c>
      <c r="R637" s="48">
        <v>797</v>
      </c>
      <c r="S637" s="118"/>
      <c r="T637" s="57">
        <v>16770</v>
      </c>
      <c r="U637" s="78"/>
      <c r="W637" s="1">
        <f t="shared" ref="W637" si="2481">+B637</f>
        <v>44460</v>
      </c>
      <c r="X637" s="122">
        <f t="shared" ref="X637" si="2482">+G637</f>
        <v>41</v>
      </c>
      <c r="Y637">
        <f t="shared" ref="Y637" si="2483">+H637</f>
        <v>95851</v>
      </c>
      <c r="Z637" s="123">
        <f t="shared" ref="Z637" si="2484">+B637</f>
        <v>44460</v>
      </c>
      <c r="AA637">
        <f t="shared" ref="AA637" si="2485">+L637</f>
        <v>0</v>
      </c>
      <c r="AB637">
        <f t="shared" ref="AB637" si="2486">+M637</f>
        <v>4636</v>
      </c>
      <c r="AC637">
        <v>26</v>
      </c>
    </row>
    <row r="638" spans="2:29" x14ac:dyDescent="0.55000000000000004">
      <c r="B638" s="77">
        <v>44461</v>
      </c>
      <c r="C638" s="48">
        <v>2</v>
      </c>
      <c r="D638" s="84"/>
      <c r="E638" s="110"/>
      <c r="F638" s="57">
        <v>4</v>
      </c>
      <c r="G638" s="48">
        <v>43</v>
      </c>
      <c r="H638" s="89">
        <f t="shared" ref="H638" si="2487">+H637+G638</f>
        <v>95894</v>
      </c>
      <c r="I638" s="89">
        <f t="shared" ref="I638" si="2488">+H638-M638-O638</f>
        <v>990</v>
      </c>
      <c r="J638" s="48">
        <v>0</v>
      </c>
      <c r="K638" s="56">
        <f t="shared" ref="K638" si="2489">+J638+K637</f>
        <v>14</v>
      </c>
      <c r="L638" s="48">
        <v>0</v>
      </c>
      <c r="M638" s="89">
        <f t="shared" ref="M638" si="2490">+L638+M637</f>
        <v>4636</v>
      </c>
      <c r="N638" s="48">
        <v>37</v>
      </c>
      <c r="O638" s="89">
        <f t="shared" ref="O638" si="2491">+N638+O637</f>
        <v>90268</v>
      </c>
      <c r="P638" s="111">
        <f t="shared" ref="P638" si="2492">+Q638-Q637</f>
        <v>1341</v>
      </c>
      <c r="Q638" s="57">
        <v>1183674</v>
      </c>
      <c r="R638" s="48">
        <v>499</v>
      </c>
      <c r="S638" s="118"/>
      <c r="T638" s="57">
        <v>17612</v>
      </c>
      <c r="U638" s="78"/>
      <c r="W638" s="1">
        <f t="shared" ref="W638" si="2493">+B638</f>
        <v>44461</v>
      </c>
      <c r="X638" s="122">
        <f t="shared" ref="X638" si="2494">+G638</f>
        <v>43</v>
      </c>
      <c r="Y638">
        <f t="shared" ref="Y638" si="2495">+H638</f>
        <v>95894</v>
      </c>
      <c r="Z638" s="123">
        <f t="shared" ref="Z638" si="2496">+B638</f>
        <v>44461</v>
      </c>
      <c r="AA638">
        <f t="shared" ref="AA638" si="2497">+L638</f>
        <v>0</v>
      </c>
      <c r="AB638">
        <f t="shared" ref="AB638" si="2498">+M638</f>
        <v>4636</v>
      </c>
      <c r="AC638">
        <v>26</v>
      </c>
    </row>
    <row r="639" spans="2:29" x14ac:dyDescent="0.55000000000000004">
      <c r="B639" s="77">
        <v>44462</v>
      </c>
      <c r="C639" s="48">
        <v>3</v>
      </c>
      <c r="D639" s="84"/>
      <c r="E639" s="110"/>
      <c r="F639" s="57">
        <v>2</v>
      </c>
      <c r="G639" s="48">
        <v>54</v>
      </c>
      <c r="H639" s="89">
        <f t="shared" ref="H639" si="2499">+H638+G639</f>
        <v>95948</v>
      </c>
      <c r="I639" s="89">
        <f t="shared" ref="I639" si="2500">+H639-M639-O639</f>
        <v>1009</v>
      </c>
      <c r="J639" s="48">
        <v>2</v>
      </c>
      <c r="K639" s="56">
        <f t="shared" ref="K639:K640" si="2501">+J639+K638</f>
        <v>16</v>
      </c>
      <c r="L639" s="48">
        <v>0</v>
      </c>
      <c r="M639" s="89">
        <f t="shared" ref="M639" si="2502">+L639+M638</f>
        <v>4636</v>
      </c>
      <c r="N639" s="48">
        <v>35</v>
      </c>
      <c r="O639" s="89">
        <f t="shared" ref="O639" si="2503">+N639+O638</f>
        <v>90303</v>
      </c>
      <c r="P639" s="111">
        <f t="shared" ref="P639" si="2504">+Q639-Q638</f>
        <v>554</v>
      </c>
      <c r="Q639" s="57">
        <v>1184228</v>
      </c>
      <c r="R639" s="48">
        <v>481</v>
      </c>
      <c r="S639" s="118"/>
      <c r="T639" s="57">
        <v>17684</v>
      </c>
      <c r="U639" s="78"/>
      <c r="W639" s="1">
        <f t="shared" ref="W639" si="2505">+B639</f>
        <v>44462</v>
      </c>
      <c r="X639" s="122">
        <f t="shared" ref="X639" si="2506">+G639</f>
        <v>54</v>
      </c>
      <c r="Y639">
        <f t="shared" ref="Y639" si="2507">+H639</f>
        <v>95948</v>
      </c>
      <c r="Z639" s="123">
        <f t="shared" ref="Z639" si="2508">+B639</f>
        <v>44462</v>
      </c>
      <c r="AA639">
        <f t="shared" ref="AA639" si="2509">+L639</f>
        <v>0</v>
      </c>
      <c r="AB639">
        <f t="shared" ref="AB639" si="2510">+M639</f>
        <v>4636</v>
      </c>
      <c r="AC639">
        <v>26</v>
      </c>
    </row>
    <row r="640" spans="2:29" x14ac:dyDescent="0.55000000000000004">
      <c r="B640" s="77">
        <v>44463</v>
      </c>
      <c r="C640" s="48">
        <v>2</v>
      </c>
      <c r="D640" s="84"/>
      <c r="E640" s="110"/>
      <c r="F640" s="57">
        <v>4</v>
      </c>
      <c r="G640" s="48">
        <v>38</v>
      </c>
      <c r="H640" s="89">
        <f t="shared" ref="H640" si="2511">+H639+G640</f>
        <v>95986</v>
      </c>
      <c r="I640" s="89">
        <f t="shared" ref="I640" si="2512">+H640-M640-O640</f>
        <v>1020</v>
      </c>
      <c r="J640" s="48">
        <v>-4</v>
      </c>
      <c r="K640" s="56">
        <f t="shared" si="2501"/>
        <v>12</v>
      </c>
      <c r="L640" s="48">
        <v>0</v>
      </c>
      <c r="M640" s="89">
        <f t="shared" ref="M640" si="2513">+L640+M639</f>
        <v>4636</v>
      </c>
      <c r="N640" s="48">
        <v>27</v>
      </c>
      <c r="O640" s="89">
        <f t="shared" ref="O640" si="2514">+N640+O639</f>
        <v>90330</v>
      </c>
      <c r="P640" s="111">
        <f t="shared" ref="P640" si="2515">+Q640-Q639</f>
        <v>1927</v>
      </c>
      <c r="Q640" s="57">
        <v>1186155</v>
      </c>
      <c r="R640" s="48">
        <v>560</v>
      </c>
      <c r="S640" s="118"/>
      <c r="T640" s="57">
        <v>19052</v>
      </c>
      <c r="U640" s="78"/>
      <c r="W640" s="1">
        <f t="shared" ref="W640" si="2516">+B640</f>
        <v>44463</v>
      </c>
      <c r="X640" s="122">
        <f t="shared" ref="X640" si="2517">+G640</f>
        <v>38</v>
      </c>
      <c r="Y640">
        <f t="shared" ref="Y640" si="2518">+H640</f>
        <v>95986</v>
      </c>
      <c r="Z640" s="123">
        <f t="shared" ref="Z640" si="2519">+B640</f>
        <v>44463</v>
      </c>
      <c r="AA640">
        <f t="shared" ref="AA640" si="2520">+L640</f>
        <v>0</v>
      </c>
      <c r="AB640">
        <f t="shared" ref="AB640" si="2521">+M640</f>
        <v>4636</v>
      </c>
      <c r="AC640">
        <v>26</v>
      </c>
    </row>
    <row r="641" spans="1:29" x14ac:dyDescent="0.55000000000000004">
      <c r="B641" s="77">
        <v>44464</v>
      </c>
      <c r="C641" s="48">
        <v>0</v>
      </c>
      <c r="D641" s="84"/>
      <c r="E641" s="110"/>
      <c r="F641" s="57">
        <v>4</v>
      </c>
      <c r="G641" s="48">
        <v>29</v>
      </c>
      <c r="H641" s="89">
        <f t="shared" ref="H641" si="2522">+H640+G641</f>
        <v>96015</v>
      </c>
      <c r="I641" s="89">
        <f t="shared" ref="I641" si="2523">+H641-M641-O641</f>
        <v>1013</v>
      </c>
      <c r="J641" s="48">
        <v>0</v>
      </c>
      <c r="K641" s="56">
        <f t="shared" ref="K641" si="2524">+J641+K640</f>
        <v>12</v>
      </c>
      <c r="L641" s="48">
        <v>0</v>
      </c>
      <c r="M641" s="89">
        <f t="shared" ref="M641" si="2525">+L641+M640</f>
        <v>4636</v>
      </c>
      <c r="N641" s="48">
        <v>36</v>
      </c>
      <c r="O641" s="89">
        <f t="shared" ref="O641" si="2526">+N641+O640</f>
        <v>90366</v>
      </c>
      <c r="P641" s="111">
        <f t="shared" ref="P641" si="2527">+Q641-Q640</f>
        <v>1306</v>
      </c>
      <c r="Q641" s="57">
        <v>1187461</v>
      </c>
      <c r="R641" s="48">
        <v>583</v>
      </c>
      <c r="S641" s="118"/>
      <c r="T641" s="57">
        <v>19775</v>
      </c>
      <c r="U641" s="78"/>
      <c r="W641" s="1">
        <f t="shared" ref="W641" si="2528">+B641</f>
        <v>44464</v>
      </c>
      <c r="X641" s="122">
        <f t="shared" ref="X641" si="2529">+G641</f>
        <v>29</v>
      </c>
      <c r="Y641">
        <f t="shared" ref="Y641" si="2530">+H641</f>
        <v>96015</v>
      </c>
      <c r="Z641" s="123">
        <f t="shared" ref="Z641" si="2531">+B641</f>
        <v>44464</v>
      </c>
      <c r="AA641">
        <f t="shared" ref="AA641" si="2532">+L641</f>
        <v>0</v>
      </c>
      <c r="AB641">
        <f t="shared" ref="AB641" si="2533">+M641</f>
        <v>4636</v>
      </c>
      <c r="AC641">
        <v>26</v>
      </c>
    </row>
    <row r="642" spans="1:29" x14ac:dyDescent="0.55000000000000004">
      <c r="B642" s="77">
        <v>44465</v>
      </c>
      <c r="C642" s="48">
        <v>0</v>
      </c>
      <c r="D642" s="84"/>
      <c r="E642" s="110"/>
      <c r="F642" s="57">
        <v>2</v>
      </c>
      <c r="G642" s="48">
        <v>35</v>
      </c>
      <c r="H642" s="89">
        <f t="shared" ref="H642" si="2534">+H641+G642</f>
        <v>96050</v>
      </c>
      <c r="I642" s="89">
        <f t="shared" ref="I642" si="2535">+H642-M642-O642</f>
        <v>1012</v>
      </c>
      <c r="J642" s="48">
        <v>-1</v>
      </c>
      <c r="K642" s="56">
        <f t="shared" ref="K642" si="2536">+J642+K641</f>
        <v>11</v>
      </c>
      <c r="L642" s="48">
        <v>0</v>
      </c>
      <c r="M642" s="89">
        <f t="shared" ref="M642" si="2537">+L642+M641</f>
        <v>4636</v>
      </c>
      <c r="N642" s="48">
        <v>36</v>
      </c>
      <c r="O642" s="89">
        <f t="shared" ref="O642" si="2538">+N642+O641</f>
        <v>90402</v>
      </c>
      <c r="P642" s="111">
        <f t="shared" ref="P642" si="2539">+Q642-Q641</f>
        <v>1359</v>
      </c>
      <c r="Q642" s="57">
        <v>1188820</v>
      </c>
      <c r="R642" s="48">
        <v>958</v>
      </c>
      <c r="S642" s="118"/>
      <c r="T642" s="57">
        <v>20176</v>
      </c>
      <c r="U642" s="78"/>
      <c r="W642" s="1">
        <f t="shared" ref="W642" si="2540">+B642</f>
        <v>44465</v>
      </c>
      <c r="X642" s="122">
        <f t="shared" ref="X642" si="2541">+G642</f>
        <v>35</v>
      </c>
      <c r="Y642">
        <f t="shared" ref="Y642" si="2542">+H642</f>
        <v>96050</v>
      </c>
      <c r="Z642" s="123">
        <f t="shared" ref="Z642" si="2543">+B642</f>
        <v>44465</v>
      </c>
      <c r="AA642">
        <f t="shared" ref="AA642" si="2544">+L642</f>
        <v>0</v>
      </c>
      <c r="AB642">
        <f t="shared" ref="AB642" si="2545">+M642</f>
        <v>4636</v>
      </c>
      <c r="AC642">
        <v>26</v>
      </c>
    </row>
    <row r="643" spans="1:29" x14ac:dyDescent="0.55000000000000004">
      <c r="A643" t="s">
        <v>749</v>
      </c>
      <c r="B643" s="77">
        <v>44466</v>
      </c>
      <c r="C643" s="48">
        <v>0</v>
      </c>
      <c r="D643" s="84"/>
      <c r="E643" s="110"/>
      <c r="F643" s="57">
        <v>1</v>
      </c>
      <c r="G643" s="48">
        <v>31</v>
      </c>
      <c r="H643" s="89">
        <f t="shared" ref="H643" si="2546">+H642+G643</f>
        <v>96081</v>
      </c>
      <c r="I643" s="89">
        <f t="shared" ref="I643" si="2547">+H643-M643-O643</f>
        <v>982</v>
      </c>
      <c r="J643" s="48">
        <v>-2</v>
      </c>
      <c r="K643" s="56">
        <f t="shared" ref="K643" si="2548">+J643+K642</f>
        <v>9</v>
      </c>
      <c r="L643" s="48">
        <v>0</v>
      </c>
      <c r="M643" s="89">
        <f t="shared" ref="M643" si="2549">+L643+M642</f>
        <v>4636</v>
      </c>
      <c r="N643" s="48">
        <v>61</v>
      </c>
      <c r="O643" s="89">
        <f t="shared" ref="O643" si="2550">+N643+O642</f>
        <v>90463</v>
      </c>
      <c r="P643" s="111">
        <f t="shared" ref="P643" si="2551">+Q643-Q642</f>
        <v>5806</v>
      </c>
      <c r="Q643" s="57">
        <v>1194626</v>
      </c>
      <c r="R643" s="48">
        <v>799</v>
      </c>
      <c r="S643" s="118"/>
      <c r="T643" s="57">
        <v>25183</v>
      </c>
      <c r="U643" s="78"/>
      <c r="W643" s="1">
        <f t="shared" ref="W643" si="2552">+B643</f>
        <v>44466</v>
      </c>
      <c r="X643" s="122">
        <f t="shared" ref="X643" si="2553">+G643</f>
        <v>31</v>
      </c>
      <c r="Y643">
        <f t="shared" ref="Y643" si="2554">+H643</f>
        <v>96081</v>
      </c>
      <c r="Z643" s="123">
        <f t="shared" ref="Z643" si="2555">+B643</f>
        <v>44466</v>
      </c>
      <c r="AA643">
        <f t="shared" ref="AA643" si="2556">+L643</f>
        <v>0</v>
      </c>
      <c r="AB643">
        <f t="shared" ref="AB643" si="2557">+M643</f>
        <v>4636</v>
      </c>
      <c r="AC643">
        <v>26</v>
      </c>
    </row>
    <row r="644" spans="1:29" x14ac:dyDescent="0.55000000000000004">
      <c r="B644" s="77">
        <v>44467</v>
      </c>
      <c r="C644" s="48">
        <v>0</v>
      </c>
      <c r="D644" s="84"/>
      <c r="E644" s="110"/>
      <c r="F644" s="57">
        <v>0</v>
      </c>
      <c r="G644" s="48">
        <v>25</v>
      </c>
      <c r="H644" s="89">
        <f t="shared" ref="H644" si="2558">+H643+G644</f>
        <v>96106</v>
      </c>
      <c r="I644" s="89">
        <f t="shared" ref="I644" si="2559">+H644-M644-O644</f>
        <v>949</v>
      </c>
      <c r="J644" s="48">
        <v>-4</v>
      </c>
      <c r="K644" s="56">
        <f t="shared" ref="K644" si="2560">+J644+K643</f>
        <v>5</v>
      </c>
      <c r="L644" s="48">
        <v>0</v>
      </c>
      <c r="M644" s="89">
        <f t="shared" ref="M644" si="2561">+L644+M643</f>
        <v>4636</v>
      </c>
      <c r="N644" s="48">
        <v>58</v>
      </c>
      <c r="O644" s="89">
        <f t="shared" ref="O644" si="2562">+N644+O643</f>
        <v>90521</v>
      </c>
      <c r="P644" s="111">
        <f t="shared" ref="P644" si="2563">+Q644-Q643</f>
        <v>2367</v>
      </c>
      <c r="Q644" s="57">
        <v>1196993</v>
      </c>
      <c r="R644" s="48">
        <v>644</v>
      </c>
      <c r="S644" s="118"/>
      <c r="T644" s="57">
        <v>26905</v>
      </c>
      <c r="U644" s="78"/>
      <c r="W644" s="1">
        <f t="shared" ref="W644" si="2564">+B644</f>
        <v>44467</v>
      </c>
      <c r="X644" s="122">
        <f t="shared" ref="X644" si="2565">+G644</f>
        <v>25</v>
      </c>
      <c r="Y644">
        <f t="shared" ref="Y644" si="2566">+H644</f>
        <v>96106</v>
      </c>
      <c r="Z644" s="123">
        <f t="shared" ref="Z644" si="2567">+B644</f>
        <v>44467</v>
      </c>
      <c r="AA644">
        <f t="shared" ref="AA644" si="2568">+L644</f>
        <v>0</v>
      </c>
      <c r="AB644">
        <f t="shared" ref="AB644" si="2569">+M644</f>
        <v>4636</v>
      </c>
      <c r="AC644">
        <v>26</v>
      </c>
    </row>
    <row r="645" spans="1:29" x14ac:dyDescent="0.55000000000000004">
      <c r="B645" s="77">
        <v>44468</v>
      </c>
      <c r="C645" s="48">
        <v>1</v>
      </c>
      <c r="D645" s="84"/>
      <c r="E645" s="110"/>
      <c r="F645" s="57">
        <v>1</v>
      </c>
      <c r="G645" s="48">
        <v>22</v>
      </c>
      <c r="H645" s="89">
        <f t="shared" ref="H645" si="2570">+H644+G645</f>
        <v>96128</v>
      </c>
      <c r="I645" s="89">
        <f t="shared" ref="I645" si="2571">+H645-M645-O645</f>
        <v>908</v>
      </c>
      <c r="J645" s="48">
        <v>-1</v>
      </c>
      <c r="K645" s="56">
        <f t="shared" ref="K645" si="2572">+J645+K644</f>
        <v>4</v>
      </c>
      <c r="L645" s="48">
        <v>0</v>
      </c>
      <c r="M645" s="89">
        <f t="shared" ref="M645" si="2573">+L645+M644</f>
        <v>4636</v>
      </c>
      <c r="N645" s="48">
        <v>63</v>
      </c>
      <c r="O645" s="89">
        <f t="shared" ref="O645" si="2574">+N645+O644</f>
        <v>90584</v>
      </c>
      <c r="P645" s="111">
        <f t="shared" ref="P645" si="2575">+Q645-Q644</f>
        <v>1050</v>
      </c>
      <c r="Q645" s="57">
        <v>1198043</v>
      </c>
      <c r="R645" s="48">
        <v>672</v>
      </c>
      <c r="S645" s="118"/>
      <c r="T645" s="57">
        <v>27283</v>
      </c>
      <c r="U645" s="78"/>
      <c r="W645" s="1">
        <f t="shared" ref="W645:W646" si="2576">+B645</f>
        <v>44468</v>
      </c>
      <c r="X645" s="122">
        <f t="shared" ref="X645:X646" si="2577">+G645</f>
        <v>22</v>
      </c>
      <c r="Y645">
        <f t="shared" ref="Y645" si="2578">+H645</f>
        <v>96128</v>
      </c>
      <c r="Z645" s="123">
        <f t="shared" ref="Z645:Z646" si="2579">+B645</f>
        <v>44468</v>
      </c>
      <c r="AA645">
        <f t="shared" ref="AA645" si="2580">+L645</f>
        <v>0</v>
      </c>
      <c r="AB645">
        <f t="shared" ref="AB645" si="2581">+M645</f>
        <v>4636</v>
      </c>
      <c r="AC645">
        <v>26</v>
      </c>
    </row>
    <row r="646" spans="1:29" x14ac:dyDescent="0.55000000000000004">
      <c r="B646" s="77">
        <v>44469</v>
      </c>
      <c r="C646" s="48">
        <v>2</v>
      </c>
      <c r="D646" s="84"/>
      <c r="E646" s="110"/>
      <c r="F646" s="57">
        <v>2</v>
      </c>
      <c r="G646" s="48">
        <v>34</v>
      </c>
      <c r="H646" s="89">
        <f t="shared" ref="H646" si="2582">+H645+G646</f>
        <v>96162</v>
      </c>
      <c r="I646" s="89">
        <f t="shared" ref="I646" si="2583">+H646-M646-O646</f>
        <v>892</v>
      </c>
      <c r="J646" s="48">
        <v>0</v>
      </c>
      <c r="K646" s="56">
        <f t="shared" ref="K646" si="2584">+J646+K645</f>
        <v>4</v>
      </c>
      <c r="L646" s="48">
        <v>0</v>
      </c>
      <c r="M646" s="89">
        <f t="shared" ref="M646" si="2585">+L646+M645</f>
        <v>4636</v>
      </c>
      <c r="N646" s="48">
        <v>50</v>
      </c>
      <c r="O646" s="89">
        <f t="shared" ref="O646" si="2586">+N646+O645</f>
        <v>90634</v>
      </c>
      <c r="P646" s="111">
        <f t="shared" ref="P646" si="2587">+Q646-Q645</f>
        <v>1419</v>
      </c>
      <c r="Q646" s="57">
        <v>1199462</v>
      </c>
      <c r="R646" s="48">
        <v>325</v>
      </c>
      <c r="S646" s="118"/>
      <c r="T646" s="57">
        <v>28376</v>
      </c>
      <c r="U646" s="78"/>
      <c r="W646" s="1">
        <f t="shared" ref="W646" si="2588">+B646</f>
        <v>44469</v>
      </c>
      <c r="X646" s="122">
        <f t="shared" ref="X646" si="2589">+G646</f>
        <v>34</v>
      </c>
      <c r="Y646">
        <f t="shared" ref="Y646" si="2590">+H646</f>
        <v>96162</v>
      </c>
      <c r="Z646" s="123">
        <f t="shared" ref="Z646" si="2591">+B646</f>
        <v>44469</v>
      </c>
      <c r="AA646">
        <f t="shared" ref="AA646" si="2592">+L646</f>
        <v>0</v>
      </c>
      <c r="AB646">
        <f t="shared" ref="AB646" si="2593">+M646</f>
        <v>4636</v>
      </c>
      <c r="AC646">
        <v>26</v>
      </c>
    </row>
    <row r="647" spans="1:29" x14ac:dyDescent="0.55000000000000004">
      <c r="B647" s="77"/>
      <c r="C647" s="48"/>
      <c r="D647" s="84"/>
      <c r="E647" s="110"/>
      <c r="F647" s="57"/>
      <c r="G647" s="48"/>
      <c r="H647" s="89"/>
      <c r="I647" s="89"/>
      <c r="J647" s="48"/>
      <c r="K647" s="56"/>
      <c r="L647" s="48"/>
      <c r="M647" s="89"/>
      <c r="N647" s="48"/>
      <c r="O647" s="89"/>
      <c r="P647" s="111"/>
      <c r="Q647" s="57"/>
      <c r="R647" s="48"/>
      <c r="S647" s="118"/>
      <c r="T647" s="57"/>
      <c r="U647" s="78"/>
      <c r="W647" s="1"/>
      <c r="X647" s="122"/>
      <c r="Z647" s="123"/>
    </row>
    <row r="648" spans="1:29" x14ac:dyDescent="0.55000000000000004">
      <c r="B648" s="77"/>
      <c r="C648" s="59"/>
      <c r="D648" s="49"/>
      <c r="E648" s="61"/>
      <c r="F648" s="60"/>
      <c r="G648" s="59"/>
      <c r="H648" s="61"/>
      <c r="I648" s="55"/>
      <c r="J648" s="59"/>
      <c r="K648" s="61"/>
      <c r="L648" s="59"/>
      <c r="M648" s="61"/>
      <c r="N648" s="48"/>
      <c r="O648" s="60"/>
      <c r="P648" s="124"/>
      <c r="Q648" s="60"/>
      <c r="R648" s="48"/>
      <c r="S648" s="60"/>
      <c r="T648" s="60"/>
      <c r="U648" s="78"/>
    </row>
    <row r="649" spans="1:29" ht="9.5" customHeight="1" thickBot="1" x14ac:dyDescent="0.6">
      <c r="B649" s="66"/>
      <c r="C649" s="79"/>
      <c r="D649" s="80"/>
      <c r="E649" s="82"/>
      <c r="F649" s="95"/>
      <c r="G649" s="79"/>
      <c r="H649" s="82"/>
      <c r="I649" s="82"/>
      <c r="J649" s="79"/>
      <c r="K649" s="82"/>
      <c r="L649" s="79"/>
      <c r="M649" s="82"/>
      <c r="N649" s="83"/>
      <c r="O649" s="81"/>
      <c r="P649" s="94"/>
      <c r="Q649" s="95"/>
      <c r="R649" s="120"/>
      <c r="S649" s="95"/>
      <c r="T649" s="95"/>
      <c r="U649" s="67"/>
    </row>
    <row r="651" spans="1:29" ht="13" customHeight="1" x14ac:dyDescent="0.55000000000000004">
      <c r="E651" s="112"/>
      <c r="F651" s="113"/>
      <c r="G651" s="112" t="s">
        <v>80</v>
      </c>
      <c r="H651" s="113"/>
      <c r="I651" s="113"/>
      <c r="J651" s="113"/>
      <c r="U651" s="72"/>
    </row>
    <row r="652" spans="1:29" ht="13" customHeight="1" x14ac:dyDescent="0.55000000000000004">
      <c r="E652" s="112" t="s">
        <v>98</v>
      </c>
      <c r="F652" s="113"/>
      <c r="G652" s="294" t="s">
        <v>79</v>
      </c>
      <c r="H652" s="295"/>
      <c r="I652" s="112" t="s">
        <v>106</v>
      </c>
      <c r="J652" s="113"/>
    </row>
    <row r="653" spans="1:29" ht="13" customHeight="1" x14ac:dyDescent="0.55000000000000004">
      <c r="B653" s="130"/>
      <c r="E653" s="114" t="s">
        <v>108</v>
      </c>
      <c r="F653" s="113"/>
      <c r="G653" s="115"/>
      <c r="H653" s="115"/>
      <c r="I653" s="112" t="s">
        <v>107</v>
      </c>
      <c r="J653" s="113"/>
    </row>
    <row r="654" spans="1:29" ht="18.5" customHeight="1" x14ac:dyDescent="0.55000000000000004">
      <c r="E654" s="112" t="s">
        <v>96</v>
      </c>
      <c r="F654" s="113"/>
      <c r="G654" s="112" t="s">
        <v>97</v>
      </c>
      <c r="H654" s="113"/>
      <c r="I654" s="113"/>
      <c r="J654" s="113"/>
    </row>
    <row r="655" spans="1:29" ht="13" customHeight="1" x14ac:dyDescent="0.55000000000000004">
      <c r="E655" s="112" t="s">
        <v>98</v>
      </c>
      <c r="F655" s="113"/>
      <c r="G655" s="112" t="s">
        <v>99</v>
      </c>
      <c r="H655" s="113"/>
      <c r="I655" s="113"/>
      <c r="J655" s="113"/>
    </row>
    <row r="656" spans="1:29" ht="13" customHeight="1" x14ac:dyDescent="0.55000000000000004">
      <c r="E656" s="112" t="s">
        <v>98</v>
      </c>
      <c r="F656" s="113"/>
      <c r="G656" s="112" t="s">
        <v>100</v>
      </c>
      <c r="H656" s="113"/>
      <c r="I656" s="113"/>
      <c r="J656" s="113"/>
    </row>
    <row r="657" spans="5:10" ht="13" customHeight="1" x14ac:dyDescent="0.55000000000000004">
      <c r="E657" s="112" t="s">
        <v>101</v>
      </c>
      <c r="F657" s="113"/>
      <c r="G657" s="112" t="s">
        <v>102</v>
      </c>
      <c r="H657" s="113"/>
      <c r="I657" s="113"/>
      <c r="J657" s="113"/>
    </row>
    <row r="658" spans="5:10" ht="13" customHeight="1" x14ac:dyDescent="0.55000000000000004">
      <c r="E658" s="112" t="s">
        <v>103</v>
      </c>
      <c r="F658" s="113"/>
      <c r="G658" s="112" t="s">
        <v>104</v>
      </c>
      <c r="H658" s="113"/>
      <c r="I658" s="113"/>
      <c r="J658" s="113"/>
    </row>
  </sheetData>
  <mergeCells count="12">
    <mergeCell ref="G652:H65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52"/>
  <sheetViews>
    <sheetView topLeftCell="A4" zoomScale="96" zoomScaleNormal="96" workbookViewId="0">
      <pane xSplit="1" ySplit="4" topLeftCell="AJ638" activePane="bottomRight" state="frozen"/>
      <selection activeCell="A4" sqref="A4"/>
      <selection pane="topRight" activeCell="B4" sqref="B4"/>
      <selection pane="bottomLeft" activeCell="A8" sqref="A8"/>
      <selection pane="bottomRight" activeCell="AJ647" sqref="AJ647"/>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45"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45"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45" si="7282">+BA563+1</f>
        <v>347</v>
      </c>
      <c r="BB567" s="130">
        <v>0</v>
      </c>
      <c r="BC567" s="27">
        <f t="shared" ref="BC567" si="7283">+BC563+BB567</f>
        <v>964</v>
      </c>
      <c r="BD567" s="238">
        <f t="shared" ref="BD567:BD645"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v>44455</v>
      </c>
      <c r="B631" s="240">
        <v>22</v>
      </c>
      <c r="C631" s="154">
        <f t="shared" ref="C631" si="10762">+B631+C630</f>
        <v>8754</v>
      </c>
      <c r="D631" s="154">
        <f t="shared" ref="D631" si="107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6864"/>
        <v>443</v>
      </c>
      <c r="Z631" s="75">
        <f t="shared" ref="Z631" si="10764">+A631</f>
        <v>44455</v>
      </c>
      <c r="AA631" s="230">
        <f t="shared" ref="AA631" si="10765">+AF631+AL631+AR631</f>
        <v>28327</v>
      </c>
      <c r="AB631" s="230">
        <f t="shared" ref="AB631" si="10766">+AH631+AN631+AT631</f>
        <v>25667</v>
      </c>
      <c r="AC631" s="231">
        <f t="shared" ref="AC631" si="10767">+AJ631+AP631+AV631</f>
        <v>1052</v>
      </c>
      <c r="AD631" s="183">
        <f t="shared" ref="AD631" si="10768">+AF631-AF630</f>
        <v>0</v>
      </c>
      <c r="AE631" s="243">
        <f t="shared" ref="AE631" si="10769">+AE630+AD631</f>
        <v>10944</v>
      </c>
      <c r="AF631" s="155">
        <v>12149</v>
      </c>
      <c r="AG631" s="184">
        <f t="shared" ref="AG631" si="10770">+AH631-AH630</f>
        <v>4</v>
      </c>
      <c r="AH631" s="155">
        <v>11862</v>
      </c>
      <c r="AI631" s="184">
        <f t="shared" ref="AI631" si="10771">+AJ631-AJ630</f>
        <v>0</v>
      </c>
      <c r="AJ631" s="185">
        <v>213</v>
      </c>
      <c r="AK631" s="186">
        <f t="shared" ref="AK631" si="10772">+AL631-AL630</f>
        <v>0</v>
      </c>
      <c r="AL631" s="155">
        <v>63</v>
      </c>
      <c r="AM631" s="184">
        <f t="shared" ref="AM631" si="10773">+AN631-AN630</f>
        <v>0</v>
      </c>
      <c r="AN631" s="155">
        <v>63</v>
      </c>
      <c r="AO631" s="184">
        <f t="shared" ref="AO631" si="10774">+AP631-AP630</f>
        <v>0</v>
      </c>
      <c r="AP631" s="187">
        <v>0</v>
      </c>
      <c r="AQ631" s="186">
        <f t="shared" ref="AQ631" si="10775">+AR631-AR630</f>
        <v>12</v>
      </c>
      <c r="AR631" s="155">
        <v>16115</v>
      </c>
      <c r="AS631" s="184">
        <f t="shared" ref="AS631" si="10776">+AT631-AT630</f>
        <v>0</v>
      </c>
      <c r="AT631" s="155">
        <v>13742</v>
      </c>
      <c r="AU631" s="184">
        <f t="shared" ref="AU631" si="10777">+AV631-AV630</f>
        <v>0</v>
      </c>
      <c r="AV631" s="188">
        <v>839</v>
      </c>
      <c r="AW631" s="238">
        <f t="shared" si="6879"/>
        <v>470</v>
      </c>
      <c r="AX631" s="237">
        <f t="shared" ref="AX631" si="10778">+A631</f>
        <v>44455</v>
      </c>
      <c r="AY631" s="6">
        <v>0</v>
      </c>
      <c r="AZ631" s="238">
        <f t="shared" ref="AZ631" si="10779">+AZ627+AY631</f>
        <v>410</v>
      </c>
      <c r="BA631" s="238">
        <f t="shared" si="7282"/>
        <v>363</v>
      </c>
      <c r="BB631" s="130">
        <v>0</v>
      </c>
      <c r="BC631" s="27">
        <f t="shared" ref="BC631" si="10780">+BC627+BB631</f>
        <v>964</v>
      </c>
      <c r="BD631" s="238">
        <f t="shared" si="7284"/>
        <v>398</v>
      </c>
      <c r="BE631" s="229">
        <f t="shared" ref="BE631" si="10781">+Z631</f>
        <v>44455</v>
      </c>
      <c r="BF631" s="132">
        <f t="shared" ref="BF631" si="10782">+B631</f>
        <v>22</v>
      </c>
      <c r="BG631" s="132">
        <f t="shared" ref="BG631" si="10783">+BI631</f>
        <v>8754</v>
      </c>
      <c r="BH631" s="229">
        <f t="shared" ref="BH631" si="10784">+A631</f>
        <v>44455</v>
      </c>
      <c r="BI631" s="132">
        <f t="shared" ref="BI631" si="10785">+C631</f>
        <v>8754</v>
      </c>
      <c r="BJ631" s="1">
        <f t="shared" ref="BJ631" si="10786">+BE631</f>
        <v>44455</v>
      </c>
      <c r="BK631">
        <f t="shared" ref="BK631" si="10787">+L631</f>
        <v>20</v>
      </c>
      <c r="BL631">
        <f t="shared" ref="BL631" si="10788">+M631</f>
        <v>14</v>
      </c>
      <c r="BM631" s="1">
        <f t="shared" ref="BM631" si="10789">+BJ631</f>
        <v>44455</v>
      </c>
      <c r="BN631">
        <f t="shared" ref="BN631" si="10790">+BN627+BK631</f>
        <v>10877</v>
      </c>
      <c r="BO631">
        <f t="shared" ref="BO631" si="10791">+BO627+BL631</f>
        <v>6235</v>
      </c>
      <c r="BP631" s="179">
        <f t="shared" ref="BP631" si="10792">+A631</f>
        <v>44455</v>
      </c>
      <c r="BQ631">
        <f t="shared" ref="BQ631" si="10793">+AF631</f>
        <v>12149</v>
      </c>
      <c r="BR631">
        <f t="shared" ref="BR631" si="10794">+AH631</f>
        <v>11862</v>
      </c>
      <c r="BS631">
        <f t="shared" ref="BS631" si="10795">+AJ631</f>
        <v>213</v>
      </c>
      <c r="BT631">
        <v>15</v>
      </c>
      <c r="BU631">
        <f t="shared" ref="BU631" si="10796">+AD631</f>
        <v>0</v>
      </c>
      <c r="BV631">
        <f t="shared" ref="BV631" si="10797">+BV627+BU631</f>
        <v>856</v>
      </c>
      <c r="BW631" s="179">
        <f t="shared" ref="BW631" si="10798">+A631</f>
        <v>44455</v>
      </c>
      <c r="BX631">
        <f t="shared" ref="BX631" si="10799">+AL631</f>
        <v>63</v>
      </c>
      <c r="BY631">
        <f t="shared" ref="BY631" si="10800">+AN631</f>
        <v>63</v>
      </c>
      <c r="BZ631">
        <f t="shared" ref="BZ631" si="10801">+AP631</f>
        <v>0</v>
      </c>
      <c r="CA631" s="179">
        <f t="shared" ref="CA631" si="10802">+A631</f>
        <v>44455</v>
      </c>
      <c r="CB631">
        <f t="shared" ref="CB631" si="10803">+AR631</f>
        <v>16115</v>
      </c>
      <c r="CC631">
        <f t="shared" ref="CC631" si="10804">+AT631</f>
        <v>13742</v>
      </c>
      <c r="CD631">
        <f t="shared" ref="CD631" si="10805">+AV631</f>
        <v>839</v>
      </c>
      <c r="CE631" s="179">
        <f t="shared" ref="CE631" si="10806">+A631</f>
        <v>44455</v>
      </c>
      <c r="CF631">
        <f t="shared" ref="CF631" si="10807">+AD631</f>
        <v>0</v>
      </c>
      <c r="CG631">
        <f t="shared" ref="CG631" si="10808">+AG631</f>
        <v>4</v>
      </c>
      <c r="CH631" s="179">
        <f t="shared" ref="CH631" si="10809">+A631</f>
        <v>44455</v>
      </c>
      <c r="CI631">
        <f t="shared" ref="CI631" si="10810">+AI631</f>
        <v>0</v>
      </c>
      <c r="CJ631" s="1">
        <f t="shared" ref="CJ631" si="10811">+Z631</f>
        <v>44455</v>
      </c>
      <c r="CK631" s="282">
        <f t="shared" ref="CK631" si="10812">+AD631</f>
        <v>0</v>
      </c>
      <c r="CL631" s="1">
        <f t="shared" ref="CL631" si="10813">+Z631</f>
        <v>44455</v>
      </c>
      <c r="CM631" s="283">
        <f t="shared" ref="CM631" si="10814">+AI631</f>
        <v>0</v>
      </c>
      <c r="CN631" s="179">
        <f t="shared" ref="CN631" si="10815">+A631</f>
        <v>44455</v>
      </c>
      <c r="CO631">
        <f t="shared" ref="CO631" si="10816">+AQ631</f>
        <v>12</v>
      </c>
      <c r="CP631">
        <f t="shared" ref="CP631" si="10817">+AU631</f>
        <v>0</v>
      </c>
      <c r="CQ631">
        <f t="shared" ref="CQ631" si="10818">+AS631</f>
        <v>0</v>
      </c>
    </row>
    <row r="632" spans="1:95" ht="18" customHeight="1" x14ac:dyDescent="0.55000000000000004">
      <c r="A632" s="179">
        <v>44456</v>
      </c>
      <c r="B632" s="240">
        <v>15</v>
      </c>
      <c r="C632" s="154">
        <f t="shared" ref="C632" si="10819">+B632+C631</f>
        <v>8769</v>
      </c>
      <c r="D632" s="154">
        <f t="shared" ref="D632" si="10820">+C632-F632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6864"/>
        <v>444</v>
      </c>
      <c r="Z632" s="75">
        <f t="shared" ref="Z632" si="10821">+A632</f>
        <v>44456</v>
      </c>
      <c r="AA632" s="230">
        <f t="shared" ref="AA632" si="10822">+AF632+AL632+AR632</f>
        <v>28338</v>
      </c>
      <c r="AB632" s="230">
        <f t="shared" ref="AB632" si="10823">+AH632+AN632+AT632</f>
        <v>25672</v>
      </c>
      <c r="AC632" s="231">
        <f t="shared" ref="AC632" si="10824">+AJ632+AP632+AV632</f>
        <v>1052</v>
      </c>
      <c r="AD632" s="183">
        <f t="shared" ref="AD632" si="10825">+AF632-AF631</f>
        <v>3</v>
      </c>
      <c r="AE632" s="243">
        <f t="shared" ref="AE632" si="10826">+AE631+AD632</f>
        <v>10947</v>
      </c>
      <c r="AF632" s="155">
        <v>12152</v>
      </c>
      <c r="AG632" s="184">
        <f t="shared" ref="AG632" si="10827">+AH632-AH631</f>
        <v>5</v>
      </c>
      <c r="AH632" s="155">
        <v>11867</v>
      </c>
      <c r="AI632" s="184">
        <f t="shared" ref="AI632" si="10828">+AJ632-AJ631</f>
        <v>0</v>
      </c>
      <c r="AJ632" s="185">
        <v>213</v>
      </c>
      <c r="AK632" s="186">
        <f t="shared" ref="AK632" si="10829">+AL632-AL631</f>
        <v>0</v>
      </c>
      <c r="AL632" s="155">
        <v>63</v>
      </c>
      <c r="AM632" s="184">
        <f t="shared" ref="AM632" si="10830">+AN632-AN631</f>
        <v>0</v>
      </c>
      <c r="AN632" s="155">
        <v>63</v>
      </c>
      <c r="AO632" s="184">
        <f t="shared" ref="AO632" si="10831">+AP632-AP631</f>
        <v>0</v>
      </c>
      <c r="AP632" s="187">
        <v>0</v>
      </c>
      <c r="AQ632" s="186">
        <f t="shared" ref="AQ632" si="10832">+AR632-AR631</f>
        <v>8</v>
      </c>
      <c r="AR632" s="155">
        <v>16123</v>
      </c>
      <c r="AS632" s="184">
        <f t="shared" ref="AS632" si="10833">+AT632-AT631</f>
        <v>0</v>
      </c>
      <c r="AT632" s="155">
        <v>13742</v>
      </c>
      <c r="AU632" s="184">
        <f t="shared" ref="AU632" si="10834">+AV632-AV631</f>
        <v>0</v>
      </c>
      <c r="AV632" s="188">
        <v>839</v>
      </c>
      <c r="AW632" s="238">
        <f t="shared" si="6879"/>
        <v>471</v>
      </c>
      <c r="AX632" s="237">
        <f t="shared" ref="AX632" si="10835">+A632</f>
        <v>44456</v>
      </c>
      <c r="AY632" s="6">
        <v>0</v>
      </c>
      <c r="AZ632" s="238">
        <f t="shared" ref="AZ632" si="10836">+AZ628+AY632</f>
        <v>413</v>
      </c>
      <c r="BA632" s="238">
        <f t="shared" si="7282"/>
        <v>364</v>
      </c>
      <c r="BB632" s="130">
        <v>0</v>
      </c>
      <c r="BC632" s="27">
        <f t="shared" ref="BC632" si="10837">+BC628+BB632</f>
        <v>964</v>
      </c>
      <c r="BD632" s="238">
        <f t="shared" si="7284"/>
        <v>399</v>
      </c>
      <c r="BE632" s="229">
        <f t="shared" ref="BE632" si="10838">+Z632</f>
        <v>44456</v>
      </c>
      <c r="BF632" s="132">
        <f t="shared" ref="BF632" si="10839">+B632</f>
        <v>15</v>
      </c>
      <c r="BG632" s="132">
        <f t="shared" ref="BG632" si="10840">+BI632</f>
        <v>8769</v>
      </c>
      <c r="BH632" s="229">
        <f t="shared" ref="BH632" si="10841">+A632</f>
        <v>44456</v>
      </c>
      <c r="BI632" s="132">
        <f t="shared" ref="BI632" si="10842">+C632</f>
        <v>8769</v>
      </c>
      <c r="BJ632" s="1">
        <f t="shared" ref="BJ632" si="10843">+BE632</f>
        <v>44456</v>
      </c>
      <c r="BK632">
        <f t="shared" ref="BK632" si="10844">+L632</f>
        <v>17</v>
      </c>
      <c r="BL632">
        <f t="shared" ref="BL632" si="10845">+M632</f>
        <v>17</v>
      </c>
      <c r="BM632" s="1">
        <f t="shared" ref="BM632" si="10846">+BJ632</f>
        <v>44456</v>
      </c>
      <c r="BN632">
        <f t="shared" ref="BN632" si="10847">+BN628+BK632</f>
        <v>10943</v>
      </c>
      <c r="BO632">
        <f t="shared" ref="BO632" si="10848">+BO628+BL632</f>
        <v>6301</v>
      </c>
      <c r="BP632" s="179">
        <f t="shared" ref="BP632" si="10849">+A632</f>
        <v>44456</v>
      </c>
      <c r="BQ632">
        <f t="shared" ref="BQ632" si="10850">+AF632</f>
        <v>12152</v>
      </c>
      <c r="BR632">
        <f t="shared" ref="BR632" si="10851">+AH632</f>
        <v>11867</v>
      </c>
      <c r="BS632">
        <f t="shared" ref="BS632" si="10852">+AJ632</f>
        <v>213</v>
      </c>
      <c r="BT632">
        <v>15</v>
      </c>
      <c r="BU632">
        <f t="shared" ref="BU632" si="10853">+AD632</f>
        <v>3</v>
      </c>
      <c r="BV632">
        <f t="shared" ref="BV632" si="10854">+BV628+BU632</f>
        <v>846</v>
      </c>
      <c r="BW632" s="179">
        <f t="shared" ref="BW632" si="10855">+A632</f>
        <v>44456</v>
      </c>
      <c r="BX632">
        <f t="shared" ref="BX632" si="10856">+AL632</f>
        <v>63</v>
      </c>
      <c r="BY632">
        <f t="shared" ref="BY632" si="10857">+AN632</f>
        <v>63</v>
      </c>
      <c r="BZ632">
        <f t="shared" ref="BZ632" si="10858">+AP632</f>
        <v>0</v>
      </c>
      <c r="CA632" s="179">
        <f t="shared" ref="CA632" si="10859">+A632</f>
        <v>44456</v>
      </c>
      <c r="CB632">
        <f t="shared" ref="CB632" si="10860">+AR632</f>
        <v>16123</v>
      </c>
      <c r="CC632">
        <f t="shared" ref="CC632" si="10861">+AT632</f>
        <v>13742</v>
      </c>
      <c r="CD632">
        <f t="shared" ref="CD632" si="10862">+AV632</f>
        <v>839</v>
      </c>
      <c r="CE632" s="179">
        <f t="shared" ref="CE632" si="10863">+A632</f>
        <v>44456</v>
      </c>
      <c r="CF632">
        <f t="shared" ref="CF632" si="10864">+AD632</f>
        <v>3</v>
      </c>
      <c r="CG632">
        <f t="shared" ref="CG632" si="10865">+AG632</f>
        <v>5</v>
      </c>
      <c r="CH632" s="179">
        <f t="shared" ref="CH632" si="10866">+A632</f>
        <v>44456</v>
      </c>
      <c r="CI632">
        <f t="shared" ref="CI632" si="10867">+AI632</f>
        <v>0</v>
      </c>
      <c r="CJ632" s="1">
        <f t="shared" ref="CJ632" si="10868">+Z632</f>
        <v>44456</v>
      </c>
      <c r="CK632" s="282">
        <f t="shared" ref="CK632" si="10869">+AD632</f>
        <v>3</v>
      </c>
      <c r="CL632" s="1">
        <f t="shared" ref="CL632" si="10870">+Z632</f>
        <v>44456</v>
      </c>
      <c r="CM632" s="283">
        <f t="shared" ref="CM632" si="10871">+AI632</f>
        <v>0</v>
      </c>
      <c r="CN632" s="179">
        <f t="shared" ref="CN632" si="10872">+A632</f>
        <v>44456</v>
      </c>
      <c r="CO632">
        <f t="shared" ref="CO632" si="10873">+AQ632</f>
        <v>8</v>
      </c>
      <c r="CP632">
        <f t="shared" ref="CP632" si="10874">+AU632</f>
        <v>0</v>
      </c>
      <c r="CQ632">
        <f t="shared" ref="CQ632" si="10875">+AS632</f>
        <v>0</v>
      </c>
    </row>
    <row r="633" spans="1:95" ht="18" customHeight="1" x14ac:dyDescent="0.55000000000000004">
      <c r="A633" s="179">
        <v>44457</v>
      </c>
      <c r="B633" s="240">
        <v>23</v>
      </c>
      <c r="C633" s="154">
        <f t="shared" ref="C633" si="10876">+B633+C632</f>
        <v>8792</v>
      </c>
      <c r="D633" s="154">
        <f t="shared" ref="D633" si="10877">+C633-F633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6864"/>
        <v>445</v>
      </c>
      <c r="Z633" s="75">
        <f t="shared" ref="Z633" si="10878">+A633</f>
        <v>44457</v>
      </c>
      <c r="AA633" s="230">
        <f t="shared" ref="AA633" si="10879">+AF633+AL633+AR633</f>
        <v>28349</v>
      </c>
      <c r="AB633" s="230">
        <f t="shared" ref="AB633" si="10880">+AH633+AN633+AT633</f>
        <v>25674</v>
      </c>
      <c r="AC633" s="231">
        <f t="shared" ref="AC633" si="10881">+AJ633+AP633+AV633</f>
        <v>1052</v>
      </c>
      <c r="AD633" s="183">
        <f t="shared" ref="AD633" si="10882">+AF633-AF632</f>
        <v>5</v>
      </c>
      <c r="AE633" s="243">
        <f t="shared" ref="AE633" si="10883">+AE632+AD633</f>
        <v>10952</v>
      </c>
      <c r="AF633" s="155">
        <v>12157</v>
      </c>
      <c r="AG633" s="184">
        <f t="shared" ref="AG633" si="10884">+AH633-AH632</f>
        <v>2</v>
      </c>
      <c r="AH633" s="155">
        <v>11869</v>
      </c>
      <c r="AI633" s="184">
        <f t="shared" ref="AI633" si="10885">+AJ633-AJ632</f>
        <v>0</v>
      </c>
      <c r="AJ633" s="185">
        <v>213</v>
      </c>
      <c r="AK633" s="186">
        <f t="shared" ref="AK633" si="10886">+AL633-AL632</f>
        <v>0</v>
      </c>
      <c r="AL633" s="155">
        <v>63</v>
      </c>
      <c r="AM633" s="184">
        <f t="shared" ref="AM633" si="10887">+AN633-AN632</f>
        <v>0</v>
      </c>
      <c r="AN633" s="155">
        <v>63</v>
      </c>
      <c r="AO633" s="184">
        <f t="shared" ref="AO633" si="10888">+AP633-AP632</f>
        <v>0</v>
      </c>
      <c r="AP633" s="187">
        <v>0</v>
      </c>
      <c r="AQ633" s="186">
        <f t="shared" ref="AQ633:AQ634" si="10889">+AR633-AR632</f>
        <v>6</v>
      </c>
      <c r="AR633" s="155">
        <v>16129</v>
      </c>
      <c r="AS633" s="184">
        <f t="shared" ref="AS633" si="10890">+AT633-AT632</f>
        <v>0</v>
      </c>
      <c r="AT633" s="155">
        <v>13742</v>
      </c>
      <c r="AU633" s="184">
        <f t="shared" ref="AU633" si="10891">+AV633-AV632</f>
        <v>0</v>
      </c>
      <c r="AV633" s="188">
        <v>839</v>
      </c>
      <c r="AW633" s="238">
        <f t="shared" si="6879"/>
        <v>472</v>
      </c>
      <c r="AX633" s="237">
        <f t="shared" ref="AX633" si="10892">+A633</f>
        <v>44457</v>
      </c>
      <c r="AY633" s="6">
        <v>0</v>
      </c>
      <c r="AZ633" s="238">
        <f t="shared" ref="AZ633" si="10893">+AZ629+AY633</f>
        <v>413</v>
      </c>
      <c r="BA633" s="238">
        <f t="shared" si="7282"/>
        <v>365</v>
      </c>
      <c r="BB633" s="130">
        <v>0</v>
      </c>
      <c r="BC633" s="27">
        <f t="shared" ref="BC633" si="10894">+BC629+BB633</f>
        <v>964</v>
      </c>
      <c r="BD633" s="238">
        <f t="shared" si="7284"/>
        <v>400</v>
      </c>
      <c r="BE633" s="229">
        <f t="shared" ref="BE633" si="10895">+Z633</f>
        <v>44457</v>
      </c>
      <c r="BF633" s="132">
        <f t="shared" ref="BF633" si="10896">+B633</f>
        <v>23</v>
      </c>
      <c r="BG633" s="132">
        <f t="shared" ref="BG633" si="10897">+BI633</f>
        <v>8792</v>
      </c>
      <c r="BH633" s="229">
        <f t="shared" ref="BH633" si="10898">+A633</f>
        <v>44457</v>
      </c>
      <c r="BI633" s="132">
        <f t="shared" ref="BI633" si="10899">+C633</f>
        <v>8792</v>
      </c>
      <c r="BJ633" s="1">
        <f t="shared" ref="BJ633" si="10900">+BE633</f>
        <v>44457</v>
      </c>
      <c r="BK633">
        <f t="shared" ref="BK633" si="10901">+L633</f>
        <v>19</v>
      </c>
      <c r="BL633">
        <f t="shared" ref="BL633" si="10902">+M633</f>
        <v>19</v>
      </c>
      <c r="BM633" s="1">
        <f t="shared" ref="BM633" si="10903">+BJ633</f>
        <v>44457</v>
      </c>
      <c r="BN633">
        <f t="shared" ref="BN633" si="10904">+BN629+BK633</f>
        <v>10974</v>
      </c>
      <c r="BO633">
        <f t="shared" ref="BO633" si="10905">+BO629+BL633</f>
        <v>6312</v>
      </c>
      <c r="BP633" s="179">
        <f t="shared" ref="BP633" si="10906">+A633</f>
        <v>44457</v>
      </c>
      <c r="BQ633">
        <f t="shared" ref="BQ633" si="10907">+AF633</f>
        <v>12157</v>
      </c>
      <c r="BR633">
        <f t="shared" ref="BR633" si="10908">+AH633</f>
        <v>11869</v>
      </c>
      <c r="BS633">
        <f t="shared" ref="BS633" si="10909">+AJ633</f>
        <v>213</v>
      </c>
      <c r="BT633">
        <v>15</v>
      </c>
      <c r="BU633">
        <f t="shared" ref="BU633" si="10910">+AD633</f>
        <v>5</v>
      </c>
      <c r="BV633">
        <f t="shared" ref="BV633" si="10911">+BV629+BU633</f>
        <v>860</v>
      </c>
      <c r="BW633" s="179">
        <f t="shared" ref="BW633" si="10912">+A633</f>
        <v>44457</v>
      </c>
      <c r="BX633">
        <f t="shared" ref="BX633" si="10913">+AL633</f>
        <v>63</v>
      </c>
      <c r="BY633">
        <f t="shared" ref="BY633" si="10914">+AN633</f>
        <v>63</v>
      </c>
      <c r="BZ633">
        <f t="shared" ref="BZ633" si="10915">+AP633</f>
        <v>0</v>
      </c>
      <c r="CA633" s="179">
        <f t="shared" ref="CA633" si="10916">+A633</f>
        <v>44457</v>
      </c>
      <c r="CB633">
        <f t="shared" ref="CB633" si="10917">+AR633</f>
        <v>16129</v>
      </c>
      <c r="CC633">
        <f t="shared" ref="CC633" si="10918">+AT633</f>
        <v>13742</v>
      </c>
      <c r="CD633">
        <f t="shared" ref="CD633" si="10919">+AV633</f>
        <v>839</v>
      </c>
      <c r="CE633" s="179">
        <f t="shared" ref="CE633" si="10920">+A633</f>
        <v>44457</v>
      </c>
      <c r="CF633">
        <f t="shared" ref="CF633" si="10921">+AD633</f>
        <v>5</v>
      </c>
      <c r="CG633">
        <f t="shared" ref="CG633" si="10922">+AG633</f>
        <v>2</v>
      </c>
      <c r="CH633" s="179">
        <f t="shared" ref="CH633" si="10923">+A633</f>
        <v>44457</v>
      </c>
      <c r="CI633">
        <f t="shared" ref="CI633" si="10924">+AI633</f>
        <v>0</v>
      </c>
      <c r="CJ633" s="1">
        <f t="shared" ref="CJ633" si="10925">+Z633</f>
        <v>44457</v>
      </c>
      <c r="CK633" s="282">
        <f t="shared" ref="CK633" si="10926">+AD633</f>
        <v>5</v>
      </c>
      <c r="CL633" s="1">
        <f t="shared" ref="CL633" si="10927">+Z633</f>
        <v>44457</v>
      </c>
      <c r="CM633" s="283">
        <f t="shared" ref="CM633" si="10928">+AI633</f>
        <v>0</v>
      </c>
      <c r="CN633" s="179">
        <f t="shared" ref="CN633" si="10929">+A633</f>
        <v>44457</v>
      </c>
      <c r="CO633">
        <f t="shared" ref="CO633" si="10930">+AQ633</f>
        <v>6</v>
      </c>
      <c r="CP633">
        <f t="shared" ref="CP633" si="10931">+AU633</f>
        <v>0</v>
      </c>
      <c r="CQ633">
        <f t="shared" ref="CQ633" si="10932">+AS633</f>
        <v>0</v>
      </c>
    </row>
    <row r="634" spans="1:95" ht="18" customHeight="1" x14ac:dyDescent="0.55000000000000004">
      <c r="A634" s="179">
        <v>44458</v>
      </c>
      <c r="B634" s="240">
        <v>21</v>
      </c>
      <c r="C634" s="154">
        <f t="shared" ref="C634" si="10933">+B634+C633</f>
        <v>8813</v>
      </c>
      <c r="D634" s="154">
        <f t="shared" ref="D634" si="1093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6864"/>
        <v>446</v>
      </c>
      <c r="Z634" s="75">
        <f t="shared" ref="Z634" si="10935">+A634</f>
        <v>44458</v>
      </c>
      <c r="AA634" s="230">
        <f t="shared" ref="AA634" si="10936">+AF634+AL634+AR634</f>
        <v>28364</v>
      </c>
      <c r="AB634" s="230">
        <f t="shared" ref="AB634" si="10937">+AH634+AN634+AT634</f>
        <v>25677</v>
      </c>
      <c r="AC634" s="231">
        <f t="shared" ref="AC634" si="10938">+AJ634+AP634+AV634</f>
        <v>1053</v>
      </c>
      <c r="AD634" s="183">
        <f t="shared" ref="AD634" si="10939">+AF634-AF633</f>
        <v>3</v>
      </c>
      <c r="AE634" s="243">
        <f t="shared" ref="AE634" si="10940">+AE633+AD634</f>
        <v>10955</v>
      </c>
      <c r="AF634" s="155">
        <v>12160</v>
      </c>
      <c r="AG634" s="184">
        <f t="shared" ref="AG634" si="10941">+AH634-AH633</f>
        <v>3</v>
      </c>
      <c r="AH634" s="155">
        <v>11872</v>
      </c>
      <c r="AI634" s="184">
        <f t="shared" ref="AI634" si="10942">+AJ634-AJ633</f>
        <v>0</v>
      </c>
      <c r="AJ634" s="185">
        <v>213</v>
      </c>
      <c r="AK634" s="186">
        <f t="shared" ref="AK634" si="10943">+AL634-AL633</f>
        <v>0</v>
      </c>
      <c r="AL634" s="155">
        <v>63</v>
      </c>
      <c r="AM634" s="184">
        <f t="shared" ref="AM634" si="10944">+AN634-AN633</f>
        <v>0</v>
      </c>
      <c r="AN634" s="155">
        <v>63</v>
      </c>
      <c r="AO634" s="184">
        <f t="shared" ref="AO634" si="10945">+AP634-AP633</f>
        <v>0</v>
      </c>
      <c r="AP634" s="187">
        <v>0</v>
      </c>
      <c r="AQ634" s="186">
        <f t="shared" si="10889"/>
        <v>12</v>
      </c>
      <c r="AR634" s="155">
        <v>16141</v>
      </c>
      <c r="AS634" s="184">
        <f t="shared" ref="AS634" si="10946">+AT634-AT633</f>
        <v>0</v>
      </c>
      <c r="AT634" s="155">
        <v>13742</v>
      </c>
      <c r="AU634" s="184">
        <f t="shared" ref="AU634" si="10947">+AV634-AV633</f>
        <v>1</v>
      </c>
      <c r="AV634" s="188">
        <v>840</v>
      </c>
      <c r="AW634" s="238">
        <f t="shared" si="6879"/>
        <v>473</v>
      </c>
      <c r="AX634" s="237">
        <f t="shared" ref="AX634" si="10948">+A634</f>
        <v>44458</v>
      </c>
      <c r="AY634" s="6">
        <v>0</v>
      </c>
      <c r="AZ634" s="238">
        <f t="shared" ref="AZ634" si="10949">+AZ630+AY634</f>
        <v>413</v>
      </c>
      <c r="BA634" s="238">
        <f t="shared" si="7282"/>
        <v>366</v>
      </c>
      <c r="BB634" s="130">
        <v>0</v>
      </c>
      <c r="BC634" s="27">
        <f t="shared" ref="BC634" si="10950">+BC630+BB634</f>
        <v>964</v>
      </c>
      <c r="BD634" s="238">
        <f t="shared" si="7284"/>
        <v>401</v>
      </c>
      <c r="BE634" s="229">
        <f t="shared" ref="BE634" si="10951">+Z634</f>
        <v>44458</v>
      </c>
      <c r="BF634" s="132">
        <f t="shared" ref="BF634" si="10952">+B634</f>
        <v>21</v>
      </c>
      <c r="BG634" s="132">
        <f t="shared" ref="BG634" si="10953">+BI634</f>
        <v>8813</v>
      </c>
      <c r="BH634" s="229">
        <f t="shared" ref="BH634" si="10954">+A634</f>
        <v>44458</v>
      </c>
      <c r="BI634" s="132">
        <f t="shared" ref="BI634" si="10955">+C634</f>
        <v>8813</v>
      </c>
      <c r="BJ634" s="1">
        <f t="shared" ref="BJ634" si="10956">+BE634</f>
        <v>44458</v>
      </c>
      <c r="BK634">
        <f t="shared" ref="BK634" si="10957">+L634</f>
        <v>13</v>
      </c>
      <c r="BL634">
        <f t="shared" ref="BL634" si="10958">+M634</f>
        <v>12</v>
      </c>
      <c r="BM634" s="1">
        <f t="shared" ref="BM634" si="10959">+BJ634</f>
        <v>44458</v>
      </c>
      <c r="BN634">
        <f t="shared" ref="BN634" si="10960">+BN630+BK634</f>
        <v>10978</v>
      </c>
      <c r="BO634">
        <f t="shared" ref="BO634" si="10961">+BO630+BL634</f>
        <v>6319</v>
      </c>
      <c r="BP634" s="179">
        <f t="shared" ref="BP634" si="10962">+A634</f>
        <v>44458</v>
      </c>
      <c r="BQ634">
        <f t="shared" ref="BQ634" si="10963">+AF634</f>
        <v>12160</v>
      </c>
      <c r="BR634">
        <f t="shared" ref="BR634" si="10964">+AH634</f>
        <v>11872</v>
      </c>
      <c r="BS634">
        <f t="shared" ref="BS634" si="10965">+AJ634</f>
        <v>213</v>
      </c>
      <c r="BT634">
        <v>15</v>
      </c>
      <c r="BU634">
        <f t="shared" ref="BU634" si="10966">+AD634</f>
        <v>3</v>
      </c>
      <c r="BV634">
        <f t="shared" ref="BV634" si="10967">+BV630+BU634</f>
        <v>850</v>
      </c>
      <c r="BW634" s="179">
        <f t="shared" ref="BW634" si="10968">+A634</f>
        <v>44458</v>
      </c>
      <c r="BX634">
        <f t="shared" ref="BX634" si="10969">+AL634</f>
        <v>63</v>
      </c>
      <c r="BY634">
        <f t="shared" ref="BY634" si="10970">+AN634</f>
        <v>63</v>
      </c>
      <c r="BZ634">
        <f t="shared" ref="BZ634" si="10971">+AP634</f>
        <v>0</v>
      </c>
      <c r="CA634" s="179">
        <f t="shared" ref="CA634" si="10972">+A634</f>
        <v>44458</v>
      </c>
      <c r="CB634">
        <f t="shared" ref="CB634" si="10973">+AR634</f>
        <v>16141</v>
      </c>
      <c r="CC634">
        <f t="shared" ref="CC634" si="10974">+AT634</f>
        <v>13742</v>
      </c>
      <c r="CD634">
        <f t="shared" ref="CD634" si="10975">+AV634</f>
        <v>840</v>
      </c>
      <c r="CE634" s="179">
        <f t="shared" ref="CE634" si="10976">+A634</f>
        <v>44458</v>
      </c>
      <c r="CF634">
        <f t="shared" ref="CF634" si="10977">+AD634</f>
        <v>3</v>
      </c>
      <c r="CG634">
        <f t="shared" ref="CG634" si="10978">+AG634</f>
        <v>3</v>
      </c>
      <c r="CH634" s="179">
        <f t="shared" ref="CH634" si="10979">+A634</f>
        <v>44458</v>
      </c>
      <c r="CI634">
        <f t="shared" ref="CI634" si="10980">+AI634</f>
        <v>0</v>
      </c>
      <c r="CJ634" s="1">
        <f t="shared" ref="CJ634" si="10981">+Z634</f>
        <v>44458</v>
      </c>
      <c r="CK634" s="282">
        <f t="shared" ref="CK634" si="10982">+AD634</f>
        <v>3</v>
      </c>
      <c r="CL634" s="1">
        <f t="shared" ref="CL634" si="10983">+Z634</f>
        <v>44458</v>
      </c>
      <c r="CM634" s="283">
        <f t="shared" ref="CM634" si="10984">+AI634</f>
        <v>0</v>
      </c>
      <c r="CN634" s="179">
        <f t="shared" ref="CN634" si="10985">+A634</f>
        <v>44458</v>
      </c>
      <c r="CO634">
        <f t="shared" ref="CO634" si="10986">+AQ634</f>
        <v>12</v>
      </c>
      <c r="CP634">
        <f t="shared" ref="CP634" si="10987">+AU634</f>
        <v>1</v>
      </c>
      <c r="CQ634">
        <f t="shared" ref="CQ634" si="10988">+AS634</f>
        <v>0</v>
      </c>
    </row>
    <row r="635" spans="1:95" ht="18" customHeight="1" x14ac:dyDescent="0.55000000000000004">
      <c r="A635" s="179">
        <v>44459</v>
      </c>
      <c r="B635" s="240">
        <v>30</v>
      </c>
      <c r="C635" s="154">
        <f t="shared" ref="C635" si="10989">+B635+C634</f>
        <v>8843</v>
      </c>
      <c r="D635" s="154">
        <f t="shared" ref="D635" si="10990">+C635-F635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6864"/>
        <v>447</v>
      </c>
      <c r="Z635" s="75">
        <f t="shared" ref="Z635" si="10991">+A635</f>
        <v>44459</v>
      </c>
      <c r="AA635" s="230">
        <f t="shared" ref="AA635" si="10992">+AF635+AL635+AR635</f>
        <v>28375</v>
      </c>
      <c r="AB635" s="230">
        <f t="shared" ref="AB635" si="10993">+AH635+AN635+AT635</f>
        <v>25679</v>
      </c>
      <c r="AC635" s="231">
        <f t="shared" ref="AC635" si="10994">+AJ635+AP635+AV635</f>
        <v>1053</v>
      </c>
      <c r="AD635" s="183">
        <f t="shared" ref="AD635" si="10995">+AF635-AF634</f>
        <v>5</v>
      </c>
      <c r="AE635" s="243">
        <f t="shared" ref="AE635" si="10996">+AE634+AD635</f>
        <v>10960</v>
      </c>
      <c r="AF635" s="155">
        <v>12165</v>
      </c>
      <c r="AG635" s="184">
        <f t="shared" ref="AG635" si="10997">+AH635-AH634</f>
        <v>2</v>
      </c>
      <c r="AH635" s="155">
        <v>11874</v>
      </c>
      <c r="AI635" s="184">
        <f t="shared" ref="AI635" si="10998">+AJ635-AJ634</f>
        <v>0</v>
      </c>
      <c r="AJ635" s="185">
        <v>213</v>
      </c>
      <c r="AK635" s="186">
        <f t="shared" ref="AK635" si="10999">+AL635-AL634</f>
        <v>0</v>
      </c>
      <c r="AL635" s="155">
        <v>63</v>
      </c>
      <c r="AM635" s="184">
        <f t="shared" ref="AM635" si="11000">+AN635-AN634</f>
        <v>0</v>
      </c>
      <c r="AN635" s="155">
        <v>63</v>
      </c>
      <c r="AO635" s="184">
        <f t="shared" ref="AO635" si="11001">+AP635-AP634</f>
        <v>0</v>
      </c>
      <c r="AP635" s="187">
        <v>0</v>
      </c>
      <c r="AQ635" s="186">
        <f t="shared" ref="AQ635" si="11002">+AR635-AR634</f>
        <v>6</v>
      </c>
      <c r="AR635" s="155">
        <v>16147</v>
      </c>
      <c r="AS635" s="184">
        <f t="shared" ref="AS635" si="11003">+AT635-AT634</f>
        <v>0</v>
      </c>
      <c r="AT635" s="155">
        <v>13742</v>
      </c>
      <c r="AU635" s="184">
        <f t="shared" ref="AU635" si="11004">+AV635-AV634</f>
        <v>0</v>
      </c>
      <c r="AV635" s="188">
        <v>840</v>
      </c>
      <c r="AW635" s="238">
        <f t="shared" si="6879"/>
        <v>474</v>
      </c>
      <c r="AX635" s="237">
        <f t="shared" ref="AX635" si="11005">+A635</f>
        <v>44459</v>
      </c>
      <c r="AY635" s="6">
        <v>0</v>
      </c>
      <c r="AZ635" s="238">
        <f t="shared" ref="AZ635" si="11006">+AZ631+AY635</f>
        <v>410</v>
      </c>
      <c r="BA635" s="238">
        <f t="shared" si="7282"/>
        <v>364</v>
      </c>
      <c r="BB635" s="130">
        <v>0</v>
      </c>
      <c r="BC635" s="27">
        <f t="shared" ref="BC635" si="11007">+BC631+BB635</f>
        <v>964</v>
      </c>
      <c r="BD635" s="238">
        <f t="shared" si="7284"/>
        <v>399</v>
      </c>
      <c r="BE635" s="229">
        <f t="shared" ref="BE635" si="11008">+Z635</f>
        <v>44459</v>
      </c>
      <c r="BF635" s="132">
        <f t="shared" ref="BF635" si="11009">+B635</f>
        <v>30</v>
      </c>
      <c r="BG635" s="132">
        <f t="shared" ref="BG635" si="11010">+BI635</f>
        <v>8843</v>
      </c>
      <c r="BH635" s="229">
        <f t="shared" ref="BH635" si="11011">+A635</f>
        <v>44459</v>
      </c>
      <c r="BI635" s="132">
        <f t="shared" ref="BI635" si="11012">+C635</f>
        <v>8843</v>
      </c>
      <c r="BJ635" s="1">
        <f t="shared" ref="BJ635" si="11013">+BE635</f>
        <v>44459</v>
      </c>
      <c r="BK635">
        <f t="shared" ref="BK635" si="11014">+L635</f>
        <v>13</v>
      </c>
      <c r="BL635">
        <f t="shared" ref="BL635" si="11015">+M635</f>
        <v>13</v>
      </c>
      <c r="BM635" s="1">
        <f t="shared" ref="BM635" si="11016">+BJ635</f>
        <v>44459</v>
      </c>
      <c r="BN635">
        <f t="shared" ref="BN635" si="11017">+BN631+BK635</f>
        <v>10890</v>
      </c>
      <c r="BO635">
        <f t="shared" ref="BO635" si="11018">+BO631+BL635</f>
        <v>6248</v>
      </c>
      <c r="BP635" s="179">
        <f t="shared" ref="BP635" si="11019">+A635</f>
        <v>44459</v>
      </c>
      <c r="BQ635">
        <f t="shared" ref="BQ635" si="11020">+AF635</f>
        <v>12165</v>
      </c>
      <c r="BR635">
        <f t="shared" ref="BR635" si="11021">+AH635</f>
        <v>11874</v>
      </c>
      <c r="BS635">
        <f t="shared" ref="BS635" si="11022">+AJ635</f>
        <v>213</v>
      </c>
      <c r="BT635">
        <v>15</v>
      </c>
      <c r="BU635">
        <f t="shared" ref="BU635" si="11023">+AD635</f>
        <v>5</v>
      </c>
      <c r="BV635">
        <f t="shared" ref="BV635" si="11024">+BV631+BU635</f>
        <v>861</v>
      </c>
      <c r="BW635" s="179">
        <f t="shared" ref="BW635" si="11025">+A635</f>
        <v>44459</v>
      </c>
      <c r="BX635">
        <f t="shared" ref="BX635" si="11026">+AL635</f>
        <v>63</v>
      </c>
      <c r="BY635">
        <f t="shared" ref="BY635" si="11027">+AN635</f>
        <v>63</v>
      </c>
      <c r="BZ635">
        <f t="shared" ref="BZ635" si="11028">+AP635</f>
        <v>0</v>
      </c>
      <c r="CA635" s="179">
        <f t="shared" ref="CA635" si="11029">+A635</f>
        <v>44459</v>
      </c>
      <c r="CB635">
        <f t="shared" ref="CB635" si="11030">+AR635</f>
        <v>16147</v>
      </c>
      <c r="CC635">
        <f t="shared" ref="CC635" si="11031">+AT635</f>
        <v>13742</v>
      </c>
      <c r="CD635">
        <f t="shared" ref="CD635" si="11032">+AV635</f>
        <v>840</v>
      </c>
      <c r="CE635" s="179">
        <f t="shared" ref="CE635" si="11033">+A635</f>
        <v>44459</v>
      </c>
      <c r="CF635">
        <f t="shared" ref="CF635" si="11034">+AD635</f>
        <v>5</v>
      </c>
      <c r="CG635">
        <f t="shared" ref="CG635" si="11035">+AG635</f>
        <v>2</v>
      </c>
      <c r="CH635" s="179">
        <f t="shared" ref="CH635" si="11036">+A635</f>
        <v>44459</v>
      </c>
      <c r="CI635">
        <f t="shared" ref="CI635" si="11037">+AI635</f>
        <v>0</v>
      </c>
      <c r="CJ635" s="1">
        <f t="shared" ref="CJ635" si="11038">+Z635</f>
        <v>44459</v>
      </c>
      <c r="CK635" s="282">
        <f t="shared" ref="CK635" si="11039">+AD635</f>
        <v>5</v>
      </c>
      <c r="CL635" s="1">
        <f t="shared" ref="CL635" si="11040">+Z635</f>
        <v>44459</v>
      </c>
      <c r="CM635" s="283">
        <f t="shared" ref="CM635" si="11041">+AI635</f>
        <v>0</v>
      </c>
      <c r="CN635" s="179">
        <f t="shared" ref="CN635" si="11042">+A635</f>
        <v>44459</v>
      </c>
      <c r="CO635">
        <f t="shared" ref="CO635" si="11043">+AQ635</f>
        <v>6</v>
      </c>
      <c r="CP635">
        <f t="shared" ref="CP635" si="11044">+AU635</f>
        <v>0</v>
      </c>
      <c r="CQ635">
        <f t="shared" ref="CQ635" si="11045">+AS635</f>
        <v>0</v>
      </c>
    </row>
    <row r="636" spans="1:95" ht="18" customHeight="1" x14ac:dyDescent="0.55000000000000004">
      <c r="A636" s="179">
        <v>44460</v>
      </c>
      <c r="B636" s="240">
        <v>25</v>
      </c>
      <c r="C636" s="154">
        <f t="shared" ref="C636" si="11046">+B636+C635</f>
        <v>8868</v>
      </c>
      <c r="D636" s="154">
        <f t="shared" ref="D636" si="11047">+C636-F636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6864"/>
        <v>448</v>
      </c>
      <c r="Z636" s="75">
        <f t="shared" ref="Z636" si="11048">+A636</f>
        <v>44460</v>
      </c>
      <c r="AA636" s="230">
        <f t="shared" ref="AA636" si="11049">+AF636+AL636+AR636</f>
        <v>28381</v>
      </c>
      <c r="AB636" s="230">
        <f t="shared" ref="AB636" si="11050">+AH636+AN636+AT636</f>
        <v>25683</v>
      </c>
      <c r="AC636" s="231">
        <f t="shared" ref="AC636" si="11051">+AJ636+AP636+AV636</f>
        <v>1053</v>
      </c>
      <c r="AD636" s="183">
        <f t="shared" ref="AD636" si="11052">+AF636-AF635</f>
        <v>1</v>
      </c>
      <c r="AE636" s="243">
        <f t="shared" ref="AE636" si="11053">+AE635+AD636</f>
        <v>10961</v>
      </c>
      <c r="AF636" s="155">
        <v>12166</v>
      </c>
      <c r="AG636" s="184">
        <f t="shared" ref="AG636:AG638" si="11054">+AH636-AH635</f>
        <v>4</v>
      </c>
      <c r="AH636" s="155">
        <v>11878</v>
      </c>
      <c r="AI636" s="184">
        <f t="shared" ref="AI636" si="11055">+AJ636-AJ635</f>
        <v>0</v>
      </c>
      <c r="AJ636" s="185">
        <v>213</v>
      </c>
      <c r="AK636" s="186">
        <f t="shared" ref="AK636" si="11056">+AL636-AL635</f>
        <v>0</v>
      </c>
      <c r="AL636" s="155">
        <v>63</v>
      </c>
      <c r="AM636" s="184">
        <f t="shared" ref="AM636" si="11057">+AN636-AN635</f>
        <v>0</v>
      </c>
      <c r="AN636" s="155">
        <v>63</v>
      </c>
      <c r="AO636" s="184">
        <f t="shared" ref="AO636" si="11058">+AP636-AP635</f>
        <v>0</v>
      </c>
      <c r="AP636" s="187">
        <v>0</v>
      </c>
      <c r="AQ636" s="186">
        <f t="shared" ref="AQ636" si="11059">+AR636-AR635</f>
        <v>5</v>
      </c>
      <c r="AR636" s="155">
        <v>16152</v>
      </c>
      <c r="AS636" s="184">
        <f t="shared" ref="AS636" si="11060">+AT636-AT635</f>
        <v>0</v>
      </c>
      <c r="AT636" s="155">
        <v>13742</v>
      </c>
      <c r="AU636" s="184">
        <f t="shared" ref="AU636" si="11061">+AV636-AV635</f>
        <v>0</v>
      </c>
      <c r="AV636" s="188">
        <v>840</v>
      </c>
      <c r="AW636" s="238">
        <f t="shared" si="6879"/>
        <v>475</v>
      </c>
      <c r="AX636" s="237">
        <f t="shared" ref="AX636" si="11062">+A636</f>
        <v>44460</v>
      </c>
      <c r="AY636" s="6">
        <v>0</v>
      </c>
      <c r="AZ636" s="238">
        <f t="shared" ref="AZ636" si="11063">+AZ632+AY636</f>
        <v>413</v>
      </c>
      <c r="BA636" s="238">
        <f t="shared" si="7282"/>
        <v>365</v>
      </c>
      <c r="BB636" s="130">
        <v>0</v>
      </c>
      <c r="BC636" s="27">
        <f t="shared" ref="BC636" si="11064">+BC632+BB636</f>
        <v>964</v>
      </c>
      <c r="BD636" s="238">
        <f t="shared" si="7284"/>
        <v>400</v>
      </c>
      <c r="BE636" s="229">
        <f t="shared" ref="BE636" si="11065">+Z636</f>
        <v>44460</v>
      </c>
      <c r="BF636" s="132">
        <f t="shared" ref="BF636" si="11066">+B636</f>
        <v>25</v>
      </c>
      <c r="BG636" s="132">
        <f t="shared" ref="BG636" si="11067">+BI636</f>
        <v>8868</v>
      </c>
      <c r="BH636" s="229">
        <f t="shared" ref="BH636" si="11068">+A636</f>
        <v>44460</v>
      </c>
      <c r="BI636" s="132">
        <f t="shared" ref="BI636" si="11069">+C636</f>
        <v>8868</v>
      </c>
      <c r="BJ636" s="1">
        <f t="shared" ref="BJ636" si="11070">+BE636</f>
        <v>44460</v>
      </c>
      <c r="BK636">
        <f t="shared" ref="BK636" si="11071">+L636</f>
        <v>9</v>
      </c>
      <c r="BL636">
        <f t="shared" ref="BL636" si="11072">+M636</f>
        <v>9</v>
      </c>
      <c r="BM636" s="1">
        <f t="shared" ref="BM636" si="11073">+BJ636</f>
        <v>44460</v>
      </c>
      <c r="BN636">
        <f t="shared" ref="BN636" si="11074">+BN632+BK636</f>
        <v>10952</v>
      </c>
      <c r="BO636">
        <f t="shared" ref="BO636" si="11075">+BO632+BL636</f>
        <v>6310</v>
      </c>
      <c r="BP636" s="179">
        <f t="shared" ref="BP636" si="11076">+A636</f>
        <v>44460</v>
      </c>
      <c r="BQ636">
        <f t="shared" ref="BQ636" si="11077">+AF636</f>
        <v>12166</v>
      </c>
      <c r="BR636">
        <f t="shared" ref="BR636" si="11078">+AH636</f>
        <v>11878</v>
      </c>
      <c r="BS636">
        <f t="shared" ref="BS636" si="11079">+AJ636</f>
        <v>213</v>
      </c>
      <c r="BT636">
        <v>15</v>
      </c>
      <c r="BU636">
        <f t="shared" ref="BU636" si="11080">+AD636</f>
        <v>1</v>
      </c>
      <c r="BV636">
        <f t="shared" ref="BV636" si="11081">+BV632+BU636</f>
        <v>847</v>
      </c>
      <c r="BW636" s="179">
        <f t="shared" ref="BW636" si="11082">+A636</f>
        <v>44460</v>
      </c>
      <c r="BX636">
        <f t="shared" ref="BX636" si="11083">+AL636</f>
        <v>63</v>
      </c>
      <c r="BY636">
        <f t="shared" ref="BY636" si="11084">+AN636</f>
        <v>63</v>
      </c>
      <c r="BZ636">
        <f t="shared" ref="BZ636" si="11085">+AP636</f>
        <v>0</v>
      </c>
      <c r="CA636" s="179">
        <f t="shared" ref="CA636" si="11086">+A636</f>
        <v>44460</v>
      </c>
      <c r="CB636">
        <f t="shared" ref="CB636" si="11087">+AR636</f>
        <v>16152</v>
      </c>
      <c r="CC636">
        <f t="shared" ref="CC636" si="11088">+AT636</f>
        <v>13742</v>
      </c>
      <c r="CD636">
        <f t="shared" ref="CD636" si="11089">+AV636</f>
        <v>840</v>
      </c>
      <c r="CE636" s="179">
        <f t="shared" ref="CE636" si="11090">+A636</f>
        <v>44460</v>
      </c>
      <c r="CF636">
        <f t="shared" ref="CF636" si="11091">+AD636</f>
        <v>1</v>
      </c>
      <c r="CG636">
        <f t="shared" ref="CG636" si="11092">+AG636</f>
        <v>4</v>
      </c>
      <c r="CH636" s="179">
        <f t="shared" ref="CH636" si="11093">+A636</f>
        <v>44460</v>
      </c>
      <c r="CI636">
        <f t="shared" ref="CI636" si="11094">+AI636</f>
        <v>0</v>
      </c>
      <c r="CJ636" s="1">
        <f t="shared" ref="CJ636" si="11095">+Z636</f>
        <v>44460</v>
      </c>
      <c r="CK636" s="282">
        <f t="shared" ref="CK636" si="11096">+AD636</f>
        <v>1</v>
      </c>
      <c r="CL636" s="1">
        <f t="shared" ref="CL636" si="11097">+Z636</f>
        <v>44460</v>
      </c>
      <c r="CM636" s="283">
        <f t="shared" ref="CM636" si="11098">+AI636</f>
        <v>0</v>
      </c>
      <c r="CN636" s="179">
        <f t="shared" ref="CN636" si="11099">+A636</f>
        <v>44460</v>
      </c>
      <c r="CO636">
        <f t="shared" ref="CO636" si="11100">+AQ636</f>
        <v>5</v>
      </c>
      <c r="CP636">
        <f t="shared" ref="CP636" si="11101">+AU636</f>
        <v>0</v>
      </c>
      <c r="CQ636">
        <f t="shared" ref="CQ636" si="11102">+AS636</f>
        <v>0</v>
      </c>
    </row>
    <row r="637" spans="1:95" ht="18" customHeight="1" x14ac:dyDescent="0.55000000000000004">
      <c r="A637" s="179">
        <v>44461</v>
      </c>
      <c r="B637" s="240">
        <v>15</v>
      </c>
      <c r="C637" s="154">
        <f t="shared" ref="C637" si="11103">+B637+C636</f>
        <v>8883</v>
      </c>
      <c r="D637" s="154">
        <f t="shared" ref="D637" si="1110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6864"/>
        <v>449</v>
      </c>
      <c r="Z637" s="75">
        <f t="shared" ref="Z637" si="11105">+A637</f>
        <v>44461</v>
      </c>
      <c r="AA637" s="230">
        <f t="shared" ref="AA637" si="11106">+AF637+AL637+AR637</f>
        <v>28389</v>
      </c>
      <c r="AB637" s="230">
        <f t="shared" ref="AB637" si="11107">+AH637+AN637+AT637</f>
        <v>25688</v>
      </c>
      <c r="AC637" s="231">
        <f t="shared" ref="AC637" si="11108">+AJ637+AP637+AV637</f>
        <v>1054</v>
      </c>
      <c r="AD637" s="183">
        <f t="shared" ref="AD637" si="11109">+AF637-AF636</f>
        <v>1</v>
      </c>
      <c r="AE637" s="243">
        <f t="shared" ref="AE637" si="11110">+AE636+AD637</f>
        <v>10962</v>
      </c>
      <c r="AF637" s="155">
        <v>12167</v>
      </c>
      <c r="AG637" s="184">
        <f t="shared" si="11054"/>
        <v>5</v>
      </c>
      <c r="AH637" s="155">
        <v>11883</v>
      </c>
      <c r="AI637" s="184">
        <f t="shared" ref="AI637" si="11111">+AJ637-AJ636</f>
        <v>0</v>
      </c>
      <c r="AJ637" s="185">
        <v>213</v>
      </c>
      <c r="AK637" s="186">
        <f t="shared" ref="AK637" si="11112">+AL637-AL636</f>
        <v>0</v>
      </c>
      <c r="AL637" s="155">
        <v>63</v>
      </c>
      <c r="AM637" s="184">
        <f t="shared" ref="AM637" si="11113">+AN637-AN636</f>
        <v>0</v>
      </c>
      <c r="AN637" s="155">
        <v>63</v>
      </c>
      <c r="AO637" s="184">
        <f t="shared" ref="AO637" si="11114">+AP637-AP636</f>
        <v>0</v>
      </c>
      <c r="AP637" s="187">
        <v>0</v>
      </c>
      <c r="AQ637" s="186">
        <f t="shared" ref="AQ637" si="11115">+AR637-AR636</f>
        <v>7</v>
      </c>
      <c r="AR637" s="155">
        <v>16159</v>
      </c>
      <c r="AS637" s="184">
        <f t="shared" ref="AS637" si="11116">+AT637-AT636</f>
        <v>0</v>
      </c>
      <c r="AT637" s="155">
        <v>13742</v>
      </c>
      <c r="AU637" s="184">
        <f t="shared" ref="AU637" si="11117">+AV637-AV636</f>
        <v>1</v>
      </c>
      <c r="AV637" s="188">
        <v>841</v>
      </c>
      <c r="AW637" s="238">
        <f t="shared" si="6879"/>
        <v>476</v>
      </c>
      <c r="AX637" s="237">
        <f t="shared" ref="AX637" si="11118">+A637</f>
        <v>44461</v>
      </c>
      <c r="AY637" s="6">
        <v>0</v>
      </c>
      <c r="AZ637" s="238">
        <f t="shared" ref="AZ637" si="11119">+AZ633+AY637</f>
        <v>413</v>
      </c>
      <c r="BA637" s="238">
        <f t="shared" si="7282"/>
        <v>366</v>
      </c>
      <c r="BB637" s="130">
        <v>0</v>
      </c>
      <c r="BC637" s="27">
        <f t="shared" ref="BC637" si="11120">+BC633+BB637</f>
        <v>964</v>
      </c>
      <c r="BD637" s="238">
        <f t="shared" si="7284"/>
        <v>401</v>
      </c>
      <c r="BE637" s="229">
        <f t="shared" ref="BE637" si="11121">+Z637</f>
        <v>44461</v>
      </c>
      <c r="BF637" s="132">
        <f t="shared" ref="BF637" si="11122">+B637</f>
        <v>15</v>
      </c>
      <c r="BG637" s="132">
        <f t="shared" ref="BG637" si="11123">+BI637</f>
        <v>8883</v>
      </c>
      <c r="BH637" s="229">
        <f t="shared" ref="BH637" si="11124">+A637</f>
        <v>44461</v>
      </c>
      <c r="BI637" s="132">
        <f t="shared" ref="BI637" si="11125">+C637</f>
        <v>8883</v>
      </c>
      <c r="BJ637" s="1">
        <f t="shared" ref="BJ637" si="11126">+BE637</f>
        <v>44461</v>
      </c>
      <c r="BK637">
        <f t="shared" ref="BK637" si="11127">+L637</f>
        <v>14</v>
      </c>
      <c r="BL637">
        <f t="shared" ref="BL637" si="11128">+M637</f>
        <v>14</v>
      </c>
      <c r="BM637" s="1">
        <f t="shared" ref="BM637" si="11129">+BJ637</f>
        <v>44461</v>
      </c>
      <c r="BN637">
        <f t="shared" ref="BN637" si="11130">+BN633+BK637</f>
        <v>10988</v>
      </c>
      <c r="BO637">
        <f t="shared" ref="BO637" si="11131">+BO633+BL637</f>
        <v>6326</v>
      </c>
      <c r="BP637" s="179">
        <f t="shared" ref="BP637" si="11132">+A637</f>
        <v>44461</v>
      </c>
      <c r="BQ637">
        <f t="shared" ref="BQ637" si="11133">+AF637</f>
        <v>12167</v>
      </c>
      <c r="BR637">
        <f t="shared" ref="BR637" si="11134">+AH637</f>
        <v>11883</v>
      </c>
      <c r="BS637">
        <f t="shared" ref="BS637" si="11135">+AJ637</f>
        <v>213</v>
      </c>
      <c r="BT637">
        <v>15</v>
      </c>
      <c r="BU637">
        <f t="shared" ref="BU637" si="11136">+AD637</f>
        <v>1</v>
      </c>
      <c r="BV637">
        <f t="shared" ref="BV637" si="11137">+BV633+BU637</f>
        <v>861</v>
      </c>
      <c r="BW637" s="179">
        <f t="shared" ref="BW637" si="11138">+A637</f>
        <v>44461</v>
      </c>
      <c r="BX637">
        <f t="shared" ref="BX637" si="11139">+AL637</f>
        <v>63</v>
      </c>
      <c r="BY637">
        <f t="shared" ref="BY637" si="11140">+AN637</f>
        <v>63</v>
      </c>
      <c r="BZ637">
        <f t="shared" ref="BZ637" si="11141">+AP637</f>
        <v>0</v>
      </c>
      <c r="CA637" s="179">
        <f t="shared" ref="CA637" si="11142">+A637</f>
        <v>44461</v>
      </c>
      <c r="CB637">
        <f t="shared" ref="CB637" si="11143">+AR637</f>
        <v>16159</v>
      </c>
      <c r="CC637">
        <f t="shared" ref="CC637" si="11144">+AT637</f>
        <v>13742</v>
      </c>
      <c r="CD637">
        <f t="shared" ref="CD637" si="11145">+AV637</f>
        <v>841</v>
      </c>
      <c r="CE637" s="179">
        <f t="shared" ref="CE637" si="11146">+A637</f>
        <v>44461</v>
      </c>
      <c r="CF637">
        <f t="shared" ref="CF637" si="11147">+AD637</f>
        <v>1</v>
      </c>
      <c r="CG637">
        <f t="shared" ref="CG637" si="11148">+AG637</f>
        <v>5</v>
      </c>
      <c r="CH637" s="179">
        <f t="shared" ref="CH637" si="11149">+A637</f>
        <v>44461</v>
      </c>
      <c r="CI637">
        <f t="shared" ref="CI637" si="11150">+AI637</f>
        <v>0</v>
      </c>
      <c r="CJ637" s="1">
        <f t="shared" ref="CJ637" si="11151">+Z637</f>
        <v>44461</v>
      </c>
      <c r="CK637" s="282">
        <f t="shared" ref="CK637" si="11152">+AD637</f>
        <v>1</v>
      </c>
      <c r="CL637" s="1">
        <f t="shared" ref="CL637" si="11153">+Z637</f>
        <v>44461</v>
      </c>
      <c r="CM637" s="283">
        <f t="shared" ref="CM637" si="11154">+AI637</f>
        <v>0</v>
      </c>
      <c r="CN637" s="179">
        <f t="shared" ref="CN637" si="11155">+A637</f>
        <v>44461</v>
      </c>
      <c r="CO637">
        <f t="shared" ref="CO637" si="11156">+AQ637</f>
        <v>7</v>
      </c>
      <c r="CP637">
        <f t="shared" ref="CP637" si="11157">+AU637</f>
        <v>1</v>
      </c>
      <c r="CQ637">
        <f t="shared" ref="CQ637" si="11158">+AS637</f>
        <v>0</v>
      </c>
    </row>
    <row r="638" spans="1:95" ht="18" customHeight="1" x14ac:dyDescent="0.55000000000000004">
      <c r="A638" s="179">
        <v>44462</v>
      </c>
      <c r="B638" s="240">
        <v>24</v>
      </c>
      <c r="C638" s="154">
        <f t="shared" ref="C638" si="11159">+B638+C637</f>
        <v>8907</v>
      </c>
      <c r="D638" s="154">
        <f t="shared" ref="D638" si="11160">+C638-F638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6864"/>
        <v>450</v>
      </c>
      <c r="Z638" s="75">
        <f t="shared" ref="Z638" si="11161">+A638</f>
        <v>44462</v>
      </c>
      <c r="AA638" s="230">
        <f t="shared" ref="AA638" si="11162">+AF638+AL638+AR638</f>
        <v>28400</v>
      </c>
      <c r="AB638" s="230">
        <f t="shared" ref="AB638" si="11163">+AH638+AN638+AT638</f>
        <v>25692</v>
      </c>
      <c r="AC638" s="231">
        <f t="shared" ref="AC638" si="11164">+AJ638+AP638+AV638</f>
        <v>1054</v>
      </c>
      <c r="AD638" s="183">
        <f t="shared" ref="AD638" si="11165">+AF638-AF637</f>
        <v>2</v>
      </c>
      <c r="AE638" s="243">
        <f t="shared" ref="AE638" si="11166">+AE637+AD638</f>
        <v>10964</v>
      </c>
      <c r="AF638" s="155">
        <v>12169</v>
      </c>
      <c r="AG638" s="184">
        <f t="shared" si="11054"/>
        <v>4</v>
      </c>
      <c r="AH638" s="155">
        <v>11887</v>
      </c>
      <c r="AI638" s="184">
        <f t="shared" ref="AI638" si="11167">+AJ638-AJ637</f>
        <v>0</v>
      </c>
      <c r="AJ638" s="185">
        <v>213</v>
      </c>
      <c r="AK638" s="186">
        <f t="shared" ref="AK638" si="11168">+AL638-AL637</f>
        <v>0</v>
      </c>
      <c r="AL638" s="155">
        <v>63</v>
      </c>
      <c r="AM638" s="184">
        <f t="shared" ref="AM638" si="11169">+AN638-AN637</f>
        <v>0</v>
      </c>
      <c r="AN638" s="155">
        <v>63</v>
      </c>
      <c r="AO638" s="184">
        <f t="shared" ref="AO638" si="11170">+AP638-AP637</f>
        <v>0</v>
      </c>
      <c r="AP638" s="187">
        <v>0</v>
      </c>
      <c r="AQ638" s="186">
        <f t="shared" ref="AQ638" si="11171">+AR638-AR637</f>
        <v>9</v>
      </c>
      <c r="AR638" s="155">
        <v>16168</v>
      </c>
      <c r="AS638" s="184">
        <f t="shared" ref="AS638" si="11172">+AT638-AT637</f>
        <v>0</v>
      </c>
      <c r="AT638" s="155">
        <v>13742</v>
      </c>
      <c r="AU638" s="184">
        <f t="shared" ref="AU638" si="11173">+AV638-AV637</f>
        <v>0</v>
      </c>
      <c r="AV638" s="188">
        <v>841</v>
      </c>
      <c r="AW638" s="238">
        <f t="shared" si="6879"/>
        <v>477</v>
      </c>
      <c r="AX638" s="237">
        <f t="shared" ref="AX638" si="11174">+A638</f>
        <v>44462</v>
      </c>
      <c r="AY638" s="6">
        <v>0</v>
      </c>
      <c r="AZ638" s="238">
        <f t="shared" ref="AZ638" si="11175">+AZ634+AY638</f>
        <v>413</v>
      </c>
      <c r="BA638" s="238">
        <f t="shared" si="7282"/>
        <v>367</v>
      </c>
      <c r="BB638" s="130">
        <v>0</v>
      </c>
      <c r="BC638" s="27">
        <f t="shared" ref="BC638" si="11176">+BC634+BB638</f>
        <v>964</v>
      </c>
      <c r="BD638" s="238">
        <f t="shared" si="7284"/>
        <v>402</v>
      </c>
      <c r="BE638" s="229">
        <f t="shared" ref="BE638" si="11177">+Z638</f>
        <v>44462</v>
      </c>
      <c r="BF638" s="132">
        <f t="shared" ref="BF638" si="11178">+B638</f>
        <v>24</v>
      </c>
      <c r="BG638" s="132">
        <f t="shared" ref="BG638" si="11179">+BI638</f>
        <v>8907</v>
      </c>
      <c r="BH638" s="229">
        <f t="shared" ref="BH638" si="11180">+A638</f>
        <v>44462</v>
      </c>
      <c r="BI638" s="132">
        <f t="shared" ref="BI638" si="11181">+C638</f>
        <v>8907</v>
      </c>
      <c r="BJ638" s="1">
        <f t="shared" ref="BJ638" si="11182">+BE638</f>
        <v>44462</v>
      </c>
      <c r="BK638">
        <f t="shared" ref="BK638" si="11183">+L638</f>
        <v>11</v>
      </c>
      <c r="BL638">
        <f t="shared" ref="BL638" si="11184">+M638</f>
        <v>11</v>
      </c>
      <c r="BM638" s="1">
        <f t="shared" ref="BM638" si="11185">+BJ638</f>
        <v>44462</v>
      </c>
      <c r="BN638">
        <f t="shared" ref="BN638" si="11186">+BN634+BK638</f>
        <v>10989</v>
      </c>
      <c r="BO638">
        <f t="shared" ref="BO638" si="11187">+BO634+BL638</f>
        <v>6330</v>
      </c>
      <c r="BP638" s="179">
        <f t="shared" ref="BP638" si="11188">+A638</f>
        <v>44462</v>
      </c>
      <c r="BQ638">
        <f t="shared" ref="BQ638" si="11189">+AF638</f>
        <v>12169</v>
      </c>
      <c r="BR638">
        <f t="shared" ref="BR638" si="11190">+AH638</f>
        <v>11887</v>
      </c>
      <c r="BS638">
        <f t="shared" ref="BS638" si="11191">+AJ638</f>
        <v>213</v>
      </c>
      <c r="BT638">
        <v>15</v>
      </c>
      <c r="BU638">
        <f t="shared" ref="BU638" si="11192">+AD638</f>
        <v>2</v>
      </c>
      <c r="BV638">
        <f t="shared" ref="BV638" si="11193">+BV634+BU638</f>
        <v>852</v>
      </c>
      <c r="BW638" s="179">
        <f t="shared" ref="BW638" si="11194">+A638</f>
        <v>44462</v>
      </c>
      <c r="BX638">
        <f t="shared" ref="BX638" si="11195">+AL638</f>
        <v>63</v>
      </c>
      <c r="BY638">
        <f t="shared" ref="BY638" si="11196">+AN638</f>
        <v>63</v>
      </c>
      <c r="BZ638">
        <f t="shared" ref="BZ638" si="11197">+AP638</f>
        <v>0</v>
      </c>
      <c r="CA638" s="179">
        <f t="shared" ref="CA638" si="11198">+A638</f>
        <v>44462</v>
      </c>
      <c r="CB638">
        <f t="shared" ref="CB638" si="11199">+AR638</f>
        <v>16168</v>
      </c>
      <c r="CC638">
        <f t="shared" ref="CC638" si="11200">+AT638</f>
        <v>13742</v>
      </c>
      <c r="CD638">
        <f t="shared" ref="CD638" si="11201">+AV638</f>
        <v>841</v>
      </c>
      <c r="CE638" s="179">
        <f t="shared" ref="CE638" si="11202">+A638</f>
        <v>44462</v>
      </c>
      <c r="CF638">
        <f t="shared" ref="CF638" si="11203">+AD638</f>
        <v>2</v>
      </c>
      <c r="CG638">
        <f t="shared" ref="CG638" si="11204">+AG638</f>
        <v>4</v>
      </c>
      <c r="CH638" s="179">
        <f t="shared" ref="CH638" si="11205">+A638</f>
        <v>44462</v>
      </c>
      <c r="CI638">
        <f t="shared" ref="CI638" si="11206">+AI638</f>
        <v>0</v>
      </c>
      <c r="CJ638" s="1">
        <f t="shared" ref="CJ638" si="11207">+Z638</f>
        <v>44462</v>
      </c>
      <c r="CK638" s="282">
        <f t="shared" ref="CK638" si="11208">+AD638</f>
        <v>2</v>
      </c>
      <c r="CL638" s="1">
        <f t="shared" ref="CL638" si="11209">+Z638</f>
        <v>44462</v>
      </c>
      <c r="CM638" s="283">
        <f t="shared" ref="CM638" si="11210">+AI638</f>
        <v>0</v>
      </c>
      <c r="CN638" s="179">
        <f t="shared" ref="CN638" si="11211">+A638</f>
        <v>44462</v>
      </c>
      <c r="CO638">
        <f t="shared" ref="CO638" si="11212">+AQ638</f>
        <v>9</v>
      </c>
      <c r="CP638">
        <f t="shared" ref="CP638" si="11213">+AU638</f>
        <v>0</v>
      </c>
      <c r="CQ638">
        <f t="shared" ref="CQ638" si="11214">+AS638</f>
        <v>0</v>
      </c>
    </row>
    <row r="639" spans="1:95" ht="18" customHeight="1" x14ac:dyDescent="0.55000000000000004">
      <c r="A639" s="179">
        <v>44463</v>
      </c>
      <c r="B639" s="240">
        <v>28</v>
      </c>
      <c r="C639" s="154">
        <f t="shared" ref="C639" si="11215">+B639+C638</f>
        <v>8935</v>
      </c>
      <c r="D639" s="154">
        <f t="shared" ref="D639" si="11216">+C639-F639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6864"/>
        <v>451</v>
      </c>
      <c r="Z639" s="75">
        <f t="shared" ref="Z639" si="11217">+A639</f>
        <v>44463</v>
      </c>
      <c r="AA639" s="230">
        <f t="shared" ref="AA639" si="11218">+AF639+AL639+AR639</f>
        <v>28417</v>
      </c>
      <c r="AB639" s="230">
        <f t="shared" ref="AB639" si="11219">+AH639+AN639+AT639</f>
        <v>25693</v>
      </c>
      <c r="AC639" s="231">
        <f t="shared" ref="AC639" si="11220">+AJ639+AP639+AV639</f>
        <v>1054</v>
      </c>
      <c r="AD639" s="183">
        <f t="shared" ref="AD639" si="11221">+AF639-AF638</f>
        <v>7</v>
      </c>
      <c r="AE639" s="243">
        <f t="shared" ref="AE639" si="11222">+AE638+AD639</f>
        <v>10971</v>
      </c>
      <c r="AF639" s="155">
        <v>12176</v>
      </c>
      <c r="AG639" s="184">
        <f t="shared" ref="AG639" si="11223">+AH639-AH638</f>
        <v>1</v>
      </c>
      <c r="AH639" s="155">
        <v>11888</v>
      </c>
      <c r="AI639" s="184">
        <f t="shared" ref="AI639" si="11224">+AJ639-AJ638</f>
        <v>0</v>
      </c>
      <c r="AJ639" s="185">
        <v>213</v>
      </c>
      <c r="AK639" s="186">
        <f t="shared" ref="AK639" si="11225">+AL639-AL638</f>
        <v>2</v>
      </c>
      <c r="AL639" s="155">
        <v>65</v>
      </c>
      <c r="AM639" s="184">
        <f t="shared" ref="AM639" si="11226">+AN639-AN638</f>
        <v>0</v>
      </c>
      <c r="AN639" s="155">
        <v>63</v>
      </c>
      <c r="AO639" s="184">
        <f t="shared" ref="AO639" si="11227">+AP639-AP638</f>
        <v>0</v>
      </c>
      <c r="AP639" s="187">
        <v>0</v>
      </c>
      <c r="AQ639" s="186">
        <f t="shared" ref="AQ639" si="11228">+AR639-AR638</f>
        <v>8</v>
      </c>
      <c r="AR639" s="155">
        <v>16176</v>
      </c>
      <c r="AS639" s="184">
        <f t="shared" ref="AS639" si="11229">+AT639-AT638</f>
        <v>0</v>
      </c>
      <c r="AT639" s="155">
        <v>13742</v>
      </c>
      <c r="AU639" s="184">
        <f t="shared" ref="AU639" si="11230">+AV639-AV638</f>
        <v>0</v>
      </c>
      <c r="AV639" s="188">
        <v>841</v>
      </c>
      <c r="AW639" s="238">
        <f t="shared" si="6879"/>
        <v>478</v>
      </c>
      <c r="AX639" s="237">
        <f t="shared" ref="AX639" si="11231">+A639</f>
        <v>44463</v>
      </c>
      <c r="AY639" s="6">
        <v>0</v>
      </c>
      <c r="AZ639" s="238">
        <f t="shared" ref="AZ639" si="11232">+AZ635+AY639</f>
        <v>410</v>
      </c>
      <c r="BA639" s="238">
        <f t="shared" si="7282"/>
        <v>365</v>
      </c>
      <c r="BB639" s="130">
        <v>0</v>
      </c>
      <c r="BC639" s="27">
        <f t="shared" ref="BC639" si="11233">+BC635+BB639</f>
        <v>964</v>
      </c>
      <c r="BD639" s="238">
        <f t="shared" si="7284"/>
        <v>400</v>
      </c>
      <c r="BE639" s="229">
        <f t="shared" ref="BE639" si="11234">+Z639</f>
        <v>44463</v>
      </c>
      <c r="BF639" s="132">
        <f t="shared" ref="BF639" si="11235">+B639</f>
        <v>28</v>
      </c>
      <c r="BG639" s="132">
        <f t="shared" ref="BG639" si="11236">+BI639</f>
        <v>8935</v>
      </c>
      <c r="BH639" s="229">
        <f t="shared" ref="BH639" si="11237">+A639</f>
        <v>44463</v>
      </c>
      <c r="BI639" s="132">
        <f t="shared" ref="BI639" si="11238">+C639</f>
        <v>8935</v>
      </c>
      <c r="BJ639" s="1">
        <f t="shared" ref="BJ639" si="11239">+BE639</f>
        <v>44463</v>
      </c>
      <c r="BK639">
        <f t="shared" ref="BK639" si="11240">+L639</f>
        <v>14</v>
      </c>
      <c r="BL639">
        <f t="shared" ref="BL639" si="11241">+M639</f>
        <v>14</v>
      </c>
      <c r="BM639" s="1">
        <f t="shared" ref="BM639" si="11242">+BJ639</f>
        <v>44463</v>
      </c>
      <c r="BN639">
        <f t="shared" ref="BN639" si="11243">+BN635+BK639</f>
        <v>10904</v>
      </c>
      <c r="BO639">
        <f t="shared" ref="BO639" si="11244">+BO635+BL639</f>
        <v>6262</v>
      </c>
      <c r="BP639" s="179">
        <f t="shared" ref="BP639" si="11245">+A639</f>
        <v>44463</v>
      </c>
      <c r="BQ639">
        <f t="shared" ref="BQ639" si="11246">+AF639</f>
        <v>12176</v>
      </c>
      <c r="BR639">
        <f t="shared" ref="BR639" si="11247">+AH639</f>
        <v>11888</v>
      </c>
      <c r="BS639">
        <f t="shared" ref="BS639" si="11248">+AJ639</f>
        <v>213</v>
      </c>
      <c r="BT639">
        <v>15</v>
      </c>
      <c r="BU639">
        <f t="shared" ref="BU639" si="11249">+AD639</f>
        <v>7</v>
      </c>
      <c r="BV639">
        <f t="shared" ref="BV639" si="11250">+BV635+BU639</f>
        <v>868</v>
      </c>
      <c r="BW639" s="179">
        <f t="shared" ref="BW639" si="11251">+A639</f>
        <v>44463</v>
      </c>
      <c r="BX639">
        <f t="shared" ref="BX639" si="11252">+AL639</f>
        <v>65</v>
      </c>
      <c r="BY639">
        <f t="shared" ref="BY639" si="11253">+AN639</f>
        <v>63</v>
      </c>
      <c r="BZ639">
        <f t="shared" ref="BZ639" si="11254">+AP639</f>
        <v>0</v>
      </c>
      <c r="CA639" s="179">
        <f t="shared" ref="CA639" si="11255">+A639</f>
        <v>44463</v>
      </c>
      <c r="CB639">
        <f t="shared" ref="CB639" si="11256">+AR639</f>
        <v>16176</v>
      </c>
      <c r="CC639">
        <f t="shared" ref="CC639" si="11257">+AT639</f>
        <v>13742</v>
      </c>
      <c r="CD639">
        <f t="shared" ref="CD639" si="11258">+AV639</f>
        <v>841</v>
      </c>
      <c r="CE639" s="179">
        <f t="shared" ref="CE639" si="11259">+A639</f>
        <v>44463</v>
      </c>
      <c r="CF639">
        <f t="shared" ref="CF639" si="11260">+AD639</f>
        <v>7</v>
      </c>
      <c r="CG639">
        <f t="shared" ref="CG639" si="11261">+AG639</f>
        <v>1</v>
      </c>
      <c r="CH639" s="179">
        <f t="shared" ref="CH639" si="11262">+A639</f>
        <v>44463</v>
      </c>
      <c r="CI639">
        <f t="shared" ref="CI639" si="11263">+AI639</f>
        <v>0</v>
      </c>
      <c r="CJ639" s="1">
        <f t="shared" ref="CJ639" si="11264">+Z639</f>
        <v>44463</v>
      </c>
      <c r="CK639" s="282">
        <f t="shared" ref="CK639" si="11265">+AD639</f>
        <v>7</v>
      </c>
      <c r="CL639" s="1">
        <f t="shared" ref="CL639" si="11266">+Z639</f>
        <v>44463</v>
      </c>
      <c r="CM639" s="283">
        <f t="shared" ref="CM639" si="11267">+AI639</f>
        <v>0</v>
      </c>
      <c r="CN639" s="179">
        <f t="shared" ref="CN639" si="11268">+A639</f>
        <v>44463</v>
      </c>
      <c r="CO639">
        <f t="shared" ref="CO639" si="11269">+AQ639</f>
        <v>8</v>
      </c>
      <c r="CP639">
        <f t="shared" ref="CP639" si="11270">+AU639</f>
        <v>0</v>
      </c>
      <c r="CQ639">
        <f t="shared" ref="CQ639" si="11271">+AS639</f>
        <v>0</v>
      </c>
    </row>
    <row r="640" spans="1:95" ht="18" customHeight="1" x14ac:dyDescent="0.55000000000000004">
      <c r="A640" s="179">
        <v>44464</v>
      </c>
      <c r="B640" s="240">
        <v>20</v>
      </c>
      <c r="C640" s="154">
        <f t="shared" ref="C640" si="11272">+B640+C639</f>
        <v>8955</v>
      </c>
      <c r="D640" s="154">
        <f t="shared" ref="D640" si="11273">+C640-F640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6864"/>
        <v>452</v>
      </c>
      <c r="Z640" s="75">
        <f t="shared" ref="Z640" si="11274">+A640</f>
        <v>44464</v>
      </c>
      <c r="AA640" s="230">
        <f t="shared" ref="AA640" si="11275">+AF640+AL640+AR640</f>
        <v>28432</v>
      </c>
      <c r="AB640" s="230">
        <f t="shared" ref="AB640" si="11276">+AH640+AN640+AT640</f>
        <v>25696</v>
      </c>
      <c r="AC640" s="231">
        <f t="shared" ref="AC640" si="11277">+AJ640+AP640+AV640</f>
        <v>1054</v>
      </c>
      <c r="AD640" s="183">
        <f t="shared" ref="AD640" si="11278">+AF640-AF639</f>
        <v>9</v>
      </c>
      <c r="AE640" s="243">
        <f t="shared" ref="AE640" si="11279">+AE639+AD640</f>
        <v>10980</v>
      </c>
      <c r="AF640" s="155">
        <v>12185</v>
      </c>
      <c r="AG640" s="184">
        <f t="shared" ref="AG640" si="11280">+AH640-AH639</f>
        <v>3</v>
      </c>
      <c r="AH640" s="155">
        <v>11891</v>
      </c>
      <c r="AI640" s="184">
        <f t="shared" ref="AI640" si="11281">+AJ640-AJ639</f>
        <v>0</v>
      </c>
      <c r="AJ640" s="185">
        <v>213</v>
      </c>
      <c r="AK640" s="186">
        <f t="shared" ref="AK640" si="11282">+AL640-AL639</f>
        <v>1</v>
      </c>
      <c r="AL640" s="155">
        <v>66</v>
      </c>
      <c r="AM640" s="184">
        <f t="shared" ref="AM640" si="11283">+AN640-AN639</f>
        <v>0</v>
      </c>
      <c r="AN640" s="155">
        <v>63</v>
      </c>
      <c r="AO640" s="184">
        <f t="shared" ref="AO640" si="11284">+AP640-AP639</f>
        <v>0</v>
      </c>
      <c r="AP640" s="187">
        <v>0</v>
      </c>
      <c r="AQ640" s="186">
        <f t="shared" ref="AQ640" si="11285">+AR640-AR639</f>
        <v>5</v>
      </c>
      <c r="AR640" s="155">
        <v>16181</v>
      </c>
      <c r="AS640" s="184">
        <f t="shared" ref="AS640" si="11286">+AT640-AT639</f>
        <v>0</v>
      </c>
      <c r="AT640" s="155">
        <v>13742</v>
      </c>
      <c r="AU640" s="184">
        <f t="shared" ref="AU640" si="11287">+AV640-AV639</f>
        <v>0</v>
      </c>
      <c r="AV640" s="188">
        <v>841</v>
      </c>
      <c r="AW640" s="238">
        <f t="shared" si="6879"/>
        <v>479</v>
      </c>
      <c r="AX640" s="237">
        <f t="shared" ref="AX640" si="11288">+A640</f>
        <v>44464</v>
      </c>
      <c r="AY640" s="6">
        <v>0</v>
      </c>
      <c r="AZ640" s="238">
        <f t="shared" ref="AZ640" si="11289">+AZ636+AY640</f>
        <v>413</v>
      </c>
      <c r="BA640" s="238">
        <f t="shared" si="7282"/>
        <v>366</v>
      </c>
      <c r="BB640" s="130">
        <v>0</v>
      </c>
      <c r="BC640" s="27">
        <f t="shared" ref="BC640" si="11290">+BC636+BB640</f>
        <v>964</v>
      </c>
      <c r="BD640" s="238">
        <f t="shared" si="7284"/>
        <v>401</v>
      </c>
      <c r="BE640" s="229">
        <f t="shared" ref="BE640" si="11291">+Z640</f>
        <v>44464</v>
      </c>
      <c r="BF640" s="132">
        <f t="shared" ref="BF640" si="11292">+B640</f>
        <v>20</v>
      </c>
      <c r="BG640" s="132">
        <f t="shared" ref="BG640" si="11293">+BI640</f>
        <v>8955</v>
      </c>
      <c r="BH640" s="229">
        <f t="shared" ref="BH640" si="11294">+A640</f>
        <v>44464</v>
      </c>
      <c r="BI640" s="132">
        <f t="shared" ref="BI640" si="11295">+C640</f>
        <v>8955</v>
      </c>
      <c r="BJ640" s="1">
        <f t="shared" ref="BJ640" si="11296">+BE640</f>
        <v>44464</v>
      </c>
      <c r="BK640">
        <f t="shared" ref="BK640" si="11297">+L640</f>
        <v>14</v>
      </c>
      <c r="BL640">
        <f t="shared" ref="BL640" si="11298">+M640</f>
        <v>12</v>
      </c>
      <c r="BM640" s="1">
        <f t="shared" ref="BM640" si="11299">+BJ640</f>
        <v>44464</v>
      </c>
      <c r="BN640">
        <f t="shared" ref="BN640" si="11300">+BN636+BK640</f>
        <v>10966</v>
      </c>
      <c r="BO640">
        <f t="shared" ref="BO640" si="11301">+BO636+BL640</f>
        <v>6322</v>
      </c>
      <c r="BP640" s="179">
        <f t="shared" ref="BP640" si="11302">+A640</f>
        <v>44464</v>
      </c>
      <c r="BQ640">
        <f t="shared" ref="BQ640" si="11303">+AF640</f>
        <v>12185</v>
      </c>
      <c r="BR640">
        <f t="shared" ref="BR640" si="11304">+AH640</f>
        <v>11891</v>
      </c>
      <c r="BS640">
        <f t="shared" ref="BS640" si="11305">+AJ640</f>
        <v>213</v>
      </c>
      <c r="BT640">
        <v>15</v>
      </c>
      <c r="BU640">
        <f t="shared" ref="BU640" si="11306">+AD640</f>
        <v>9</v>
      </c>
      <c r="BV640">
        <f t="shared" ref="BV640" si="11307">+BV636+BU640</f>
        <v>856</v>
      </c>
      <c r="BW640" s="179">
        <f t="shared" ref="BW640" si="11308">+A640</f>
        <v>44464</v>
      </c>
      <c r="BX640">
        <f t="shared" ref="BX640" si="11309">+AL640</f>
        <v>66</v>
      </c>
      <c r="BY640">
        <f t="shared" ref="BY640" si="11310">+AN640</f>
        <v>63</v>
      </c>
      <c r="BZ640">
        <f t="shared" ref="BZ640" si="11311">+AP640</f>
        <v>0</v>
      </c>
      <c r="CA640" s="179">
        <f t="shared" ref="CA640" si="11312">+A640</f>
        <v>44464</v>
      </c>
      <c r="CB640">
        <f t="shared" ref="CB640" si="11313">+AR640</f>
        <v>16181</v>
      </c>
      <c r="CC640">
        <f t="shared" ref="CC640" si="11314">+AT640</f>
        <v>13742</v>
      </c>
      <c r="CD640">
        <f t="shared" ref="CD640" si="11315">+AV640</f>
        <v>841</v>
      </c>
      <c r="CE640" s="179">
        <f t="shared" ref="CE640" si="11316">+A640</f>
        <v>44464</v>
      </c>
      <c r="CF640">
        <f t="shared" ref="CF640" si="11317">+AD640</f>
        <v>9</v>
      </c>
      <c r="CG640">
        <f t="shared" ref="CG640" si="11318">+AG640</f>
        <v>3</v>
      </c>
      <c r="CH640" s="179">
        <f t="shared" ref="CH640" si="11319">+A640</f>
        <v>44464</v>
      </c>
      <c r="CI640">
        <f t="shared" ref="CI640" si="11320">+AI640</f>
        <v>0</v>
      </c>
      <c r="CJ640" s="1">
        <f t="shared" ref="CJ640" si="11321">+Z640</f>
        <v>44464</v>
      </c>
      <c r="CK640" s="282">
        <f t="shared" ref="CK640" si="11322">+AD640</f>
        <v>9</v>
      </c>
      <c r="CL640" s="1">
        <f t="shared" ref="CL640" si="11323">+Z640</f>
        <v>44464</v>
      </c>
      <c r="CM640" s="283">
        <f t="shared" ref="CM640" si="11324">+AI640</f>
        <v>0</v>
      </c>
      <c r="CN640" s="179">
        <f t="shared" ref="CN640" si="11325">+A640</f>
        <v>44464</v>
      </c>
      <c r="CO640">
        <f t="shared" ref="CO640" si="11326">+AQ640</f>
        <v>5</v>
      </c>
      <c r="CP640">
        <f t="shared" ref="CP640" si="11327">+AU640</f>
        <v>0</v>
      </c>
      <c r="CQ640">
        <f t="shared" ref="CQ640" si="11328">+AS640</f>
        <v>0</v>
      </c>
    </row>
    <row r="641" spans="1:95" ht="18" customHeight="1" x14ac:dyDescent="0.55000000000000004">
      <c r="A641" s="179">
        <v>44465</v>
      </c>
      <c r="B641" s="240">
        <v>22</v>
      </c>
      <c r="C641" s="154">
        <f t="shared" ref="C641" si="11329">+B641+C640</f>
        <v>8977</v>
      </c>
      <c r="D641" s="154">
        <f t="shared" ref="D641" si="1133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6864"/>
        <v>453</v>
      </c>
      <c r="Z641" s="75">
        <f t="shared" ref="Z641" si="11331">+A641</f>
        <v>44465</v>
      </c>
      <c r="AA641" s="230">
        <f t="shared" ref="AA641" si="11332">+AF641+AL641+AR641</f>
        <v>28448</v>
      </c>
      <c r="AB641" s="230">
        <f t="shared" ref="AB641" si="11333">+AH641+AN641+AT641</f>
        <v>25697</v>
      </c>
      <c r="AC641" s="231">
        <f t="shared" ref="AC641" si="11334">+AJ641+AP641+AV641</f>
        <v>1054</v>
      </c>
      <c r="AD641" s="183">
        <f t="shared" ref="AD641" si="11335">+AF641-AF640</f>
        <v>8</v>
      </c>
      <c r="AE641" s="243">
        <f t="shared" ref="AE641" si="11336">+AE640+AD641</f>
        <v>10988</v>
      </c>
      <c r="AF641" s="155">
        <v>12193</v>
      </c>
      <c r="AG641" s="184">
        <f t="shared" ref="AG641:AG642" si="11337">+AH641-AH640</f>
        <v>1</v>
      </c>
      <c r="AH641" s="155">
        <v>11892</v>
      </c>
      <c r="AI641" s="184">
        <f t="shared" ref="AI641" si="11338">+AJ641-AJ640</f>
        <v>0</v>
      </c>
      <c r="AJ641" s="185">
        <v>213</v>
      </c>
      <c r="AK641" s="186">
        <f t="shared" ref="AK641" si="11339">+AL641-AL640</f>
        <v>0</v>
      </c>
      <c r="AL641" s="155">
        <v>66</v>
      </c>
      <c r="AM641" s="184">
        <f t="shared" ref="AM641" si="11340">+AN641-AN640</f>
        <v>0</v>
      </c>
      <c r="AN641" s="155">
        <v>63</v>
      </c>
      <c r="AO641" s="184">
        <f t="shared" ref="AO641" si="11341">+AP641-AP640</f>
        <v>0</v>
      </c>
      <c r="AP641" s="187">
        <v>0</v>
      </c>
      <c r="AQ641" s="186">
        <f t="shared" ref="AQ641" si="11342">+AR641-AR640</f>
        <v>8</v>
      </c>
      <c r="AR641" s="155">
        <v>16189</v>
      </c>
      <c r="AS641" s="184">
        <f t="shared" ref="AS641" si="11343">+AT641-AT640</f>
        <v>0</v>
      </c>
      <c r="AT641" s="155">
        <v>13742</v>
      </c>
      <c r="AU641" s="184">
        <f t="shared" ref="AU641" si="11344">+AV641-AV640</f>
        <v>0</v>
      </c>
      <c r="AV641" s="188">
        <v>841</v>
      </c>
      <c r="AW641" s="238">
        <f t="shared" si="6879"/>
        <v>480</v>
      </c>
      <c r="AX641" s="237">
        <f t="shared" ref="AX641" si="11345">+A641</f>
        <v>44465</v>
      </c>
      <c r="AY641" s="6">
        <v>0</v>
      </c>
      <c r="AZ641" s="238">
        <f t="shared" ref="AZ641" si="11346">+AZ637+AY641</f>
        <v>413</v>
      </c>
      <c r="BA641" s="238">
        <f t="shared" si="7282"/>
        <v>367</v>
      </c>
      <c r="BB641" s="130">
        <v>0</v>
      </c>
      <c r="BC641" s="27">
        <f t="shared" ref="BC641" si="11347">+BC637+BB641</f>
        <v>964</v>
      </c>
      <c r="BD641" s="238">
        <f t="shared" si="7284"/>
        <v>402</v>
      </c>
      <c r="BE641" s="229">
        <f t="shared" ref="BE641" si="11348">+Z641</f>
        <v>44465</v>
      </c>
      <c r="BF641" s="132">
        <f t="shared" ref="BF641" si="11349">+B641</f>
        <v>22</v>
      </c>
      <c r="BG641" s="132">
        <f t="shared" ref="BG641" si="11350">+BI641</f>
        <v>8977</v>
      </c>
      <c r="BH641" s="229">
        <f t="shared" ref="BH641" si="11351">+A641</f>
        <v>44465</v>
      </c>
      <c r="BI641" s="132">
        <f t="shared" ref="BI641" si="11352">+C641</f>
        <v>8977</v>
      </c>
      <c r="BJ641" s="1">
        <f t="shared" ref="BJ641" si="11353">+BE641</f>
        <v>44465</v>
      </c>
      <c r="BK641">
        <f t="shared" ref="BK641" si="11354">+L641</f>
        <v>20</v>
      </c>
      <c r="BL641">
        <f t="shared" ref="BL641" si="11355">+M641</f>
        <v>17</v>
      </c>
      <c r="BM641" s="1">
        <f t="shared" ref="BM641" si="11356">+BJ641</f>
        <v>44465</v>
      </c>
      <c r="BN641">
        <f t="shared" ref="BN641" si="11357">+BN637+BK641</f>
        <v>11008</v>
      </c>
      <c r="BO641">
        <f t="shared" ref="BO641" si="11358">+BO637+BL641</f>
        <v>6343</v>
      </c>
      <c r="BP641" s="179">
        <f t="shared" ref="BP641" si="11359">+A641</f>
        <v>44465</v>
      </c>
      <c r="BQ641">
        <f t="shared" ref="BQ641" si="11360">+AF641</f>
        <v>12193</v>
      </c>
      <c r="BR641">
        <f t="shared" ref="BR641" si="11361">+AH641</f>
        <v>11892</v>
      </c>
      <c r="BS641">
        <f t="shared" ref="BS641" si="11362">+AJ641</f>
        <v>213</v>
      </c>
      <c r="BT641">
        <v>15</v>
      </c>
      <c r="BU641">
        <f t="shared" ref="BU641" si="11363">+AD641</f>
        <v>8</v>
      </c>
      <c r="BV641">
        <f t="shared" ref="BV641" si="11364">+BV637+BU641</f>
        <v>869</v>
      </c>
      <c r="BW641" s="179">
        <f t="shared" ref="BW641" si="11365">+A641</f>
        <v>44465</v>
      </c>
      <c r="BX641">
        <f t="shared" ref="BX641" si="11366">+AL641</f>
        <v>66</v>
      </c>
      <c r="BY641">
        <f t="shared" ref="BY641" si="11367">+AN641</f>
        <v>63</v>
      </c>
      <c r="BZ641">
        <f t="shared" ref="BZ641" si="11368">+AP641</f>
        <v>0</v>
      </c>
      <c r="CA641" s="179">
        <f t="shared" ref="CA641" si="11369">+A641</f>
        <v>44465</v>
      </c>
      <c r="CB641">
        <f t="shared" ref="CB641" si="11370">+AR641</f>
        <v>16189</v>
      </c>
      <c r="CC641">
        <f t="shared" ref="CC641" si="11371">+AT641</f>
        <v>13742</v>
      </c>
      <c r="CD641">
        <f t="shared" ref="CD641" si="11372">+AV641</f>
        <v>841</v>
      </c>
      <c r="CE641" s="179">
        <f t="shared" ref="CE641" si="11373">+A641</f>
        <v>44465</v>
      </c>
      <c r="CF641">
        <f t="shared" ref="CF641" si="11374">+AD641</f>
        <v>8</v>
      </c>
      <c r="CG641">
        <f t="shared" ref="CG641" si="11375">+AG641</f>
        <v>1</v>
      </c>
      <c r="CH641" s="179">
        <f t="shared" ref="CH641" si="11376">+A641</f>
        <v>44465</v>
      </c>
      <c r="CI641">
        <f t="shared" ref="CI641" si="11377">+AI641</f>
        <v>0</v>
      </c>
      <c r="CJ641" s="1">
        <f t="shared" ref="CJ641" si="11378">+Z641</f>
        <v>44465</v>
      </c>
      <c r="CK641" s="282">
        <f t="shared" ref="CK641" si="11379">+AD641</f>
        <v>8</v>
      </c>
      <c r="CL641" s="1">
        <f t="shared" ref="CL641" si="11380">+Z641</f>
        <v>44465</v>
      </c>
      <c r="CM641" s="283">
        <f t="shared" ref="CM641" si="11381">+AI641</f>
        <v>0</v>
      </c>
      <c r="CN641" s="179">
        <f t="shared" ref="CN641" si="11382">+A641</f>
        <v>44465</v>
      </c>
      <c r="CO641">
        <f t="shared" ref="CO641" si="11383">+AQ641</f>
        <v>8</v>
      </c>
      <c r="CP641">
        <f t="shared" ref="CP641" si="11384">+AU641</f>
        <v>0</v>
      </c>
      <c r="CQ641">
        <f t="shared" ref="CQ641" si="11385">+AS641</f>
        <v>0</v>
      </c>
    </row>
    <row r="642" spans="1:95" ht="18" customHeight="1" x14ac:dyDescent="0.55000000000000004">
      <c r="A642" s="179">
        <v>44466</v>
      </c>
      <c r="B642" s="240">
        <v>18</v>
      </c>
      <c r="C642" s="154">
        <f t="shared" ref="C642" si="11386">+B642+C641</f>
        <v>8995</v>
      </c>
      <c r="D642" s="154">
        <f t="shared" ref="D642" si="11387">+C642-F642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6864"/>
        <v>454</v>
      </c>
      <c r="Z642" s="75">
        <f t="shared" ref="Z642" si="11388">+A642</f>
        <v>44466</v>
      </c>
      <c r="AA642" s="230">
        <f t="shared" ref="AA642" si="11389">+AF642+AL642+AR642</f>
        <v>28461</v>
      </c>
      <c r="AB642" s="230">
        <f t="shared" ref="AB642" si="11390">+AH642+AN642+AT642</f>
        <v>25702</v>
      </c>
      <c r="AC642" s="231">
        <f t="shared" ref="AC642" si="11391">+AJ642+AP642+AV642</f>
        <v>1055</v>
      </c>
      <c r="AD642" s="183">
        <f t="shared" ref="AD642" si="11392">+AF642-AF641</f>
        <v>3</v>
      </c>
      <c r="AE642" s="243">
        <f t="shared" ref="AE642" si="11393">+AE641+AD642</f>
        <v>10991</v>
      </c>
      <c r="AF642" s="155">
        <v>12196</v>
      </c>
      <c r="AG642" s="184">
        <f t="shared" si="11337"/>
        <v>5</v>
      </c>
      <c r="AH642" s="155">
        <v>11897</v>
      </c>
      <c r="AI642" s="184">
        <f t="shared" ref="AI642" si="11394">+AJ642-AJ641</f>
        <v>0</v>
      </c>
      <c r="AJ642" s="185">
        <v>213</v>
      </c>
      <c r="AK642" s="186">
        <f t="shared" ref="AK642" si="11395">+AL642-AL641</f>
        <v>1</v>
      </c>
      <c r="AL642" s="155">
        <v>67</v>
      </c>
      <c r="AM642" s="184">
        <f t="shared" ref="AM642" si="11396">+AN642-AN641</f>
        <v>0</v>
      </c>
      <c r="AN642" s="155">
        <v>63</v>
      </c>
      <c r="AO642" s="184">
        <f t="shared" ref="AO642" si="11397">+AP642-AP641</f>
        <v>0</v>
      </c>
      <c r="AP642" s="187">
        <v>0</v>
      </c>
      <c r="AQ642" s="186">
        <f t="shared" ref="AQ642" si="11398">+AR642-AR641</f>
        <v>9</v>
      </c>
      <c r="AR642" s="155">
        <v>16198</v>
      </c>
      <c r="AS642" s="184">
        <f t="shared" ref="AS642" si="11399">+AT642-AT641</f>
        <v>0</v>
      </c>
      <c r="AT642" s="155">
        <v>13742</v>
      </c>
      <c r="AU642" s="184">
        <f t="shared" ref="AU642" si="11400">+AV642-AV641</f>
        <v>1</v>
      </c>
      <c r="AV642" s="188">
        <v>842</v>
      </c>
      <c r="AW642" s="238">
        <f t="shared" si="6879"/>
        <v>481</v>
      </c>
      <c r="AX642" s="237">
        <f t="shared" ref="AX642" si="11401">+A642</f>
        <v>44466</v>
      </c>
      <c r="AY642" s="6">
        <v>0</v>
      </c>
      <c r="AZ642" s="238">
        <f t="shared" ref="AZ642" si="11402">+AZ638+AY642</f>
        <v>413</v>
      </c>
      <c r="BA642" s="238">
        <f t="shared" si="7282"/>
        <v>368</v>
      </c>
      <c r="BB642" s="130">
        <v>0</v>
      </c>
      <c r="BC642" s="27">
        <f t="shared" ref="BC642" si="11403">+BC638+BB642</f>
        <v>964</v>
      </c>
      <c r="BD642" s="238">
        <f t="shared" si="7284"/>
        <v>403</v>
      </c>
      <c r="BE642" s="229">
        <f t="shared" ref="BE642" si="11404">+Z642</f>
        <v>44466</v>
      </c>
      <c r="BF642" s="132">
        <f t="shared" ref="BF642" si="11405">+B642</f>
        <v>18</v>
      </c>
      <c r="BG642" s="132">
        <f t="shared" ref="BG642" si="11406">+BI642</f>
        <v>8995</v>
      </c>
      <c r="BH642" s="229">
        <f t="shared" ref="BH642" si="11407">+A642</f>
        <v>44466</v>
      </c>
      <c r="BI642" s="132">
        <f t="shared" ref="BI642" si="11408">+C642</f>
        <v>8995</v>
      </c>
      <c r="BJ642" s="1">
        <f t="shared" ref="BJ642" si="11409">+BE642</f>
        <v>44466</v>
      </c>
      <c r="BK642">
        <f t="shared" ref="BK642" si="11410">+L642</f>
        <v>7</v>
      </c>
      <c r="BL642">
        <f t="shared" ref="BL642" si="11411">+M642</f>
        <v>7</v>
      </c>
      <c r="BM642" s="1">
        <f t="shared" ref="BM642" si="11412">+BJ642</f>
        <v>44466</v>
      </c>
      <c r="BN642">
        <f t="shared" ref="BN642" si="11413">+BN638+BK642</f>
        <v>10996</v>
      </c>
      <c r="BO642">
        <f t="shared" ref="BO642" si="11414">+BO638+BL642</f>
        <v>6337</v>
      </c>
      <c r="BP642" s="179">
        <f t="shared" ref="BP642" si="11415">+A642</f>
        <v>44466</v>
      </c>
      <c r="BQ642">
        <f t="shared" ref="BQ642" si="11416">+AF642</f>
        <v>12196</v>
      </c>
      <c r="BR642">
        <f t="shared" ref="BR642" si="11417">+AH642</f>
        <v>11897</v>
      </c>
      <c r="BS642">
        <f t="shared" ref="BS642" si="11418">+AJ642</f>
        <v>213</v>
      </c>
      <c r="BT642">
        <v>15</v>
      </c>
      <c r="BU642">
        <f t="shared" ref="BU642" si="11419">+AD642</f>
        <v>3</v>
      </c>
      <c r="BV642">
        <f t="shared" ref="BV642" si="11420">+BV638+BU642</f>
        <v>855</v>
      </c>
      <c r="BW642" s="179">
        <f t="shared" ref="BW642" si="11421">+A642</f>
        <v>44466</v>
      </c>
      <c r="BX642">
        <f t="shared" ref="BX642" si="11422">+AL642</f>
        <v>67</v>
      </c>
      <c r="BY642">
        <f t="shared" ref="BY642" si="11423">+AN642</f>
        <v>63</v>
      </c>
      <c r="BZ642">
        <f t="shared" ref="BZ642" si="11424">+AP642</f>
        <v>0</v>
      </c>
      <c r="CA642" s="179">
        <f t="shared" ref="CA642" si="11425">+A642</f>
        <v>44466</v>
      </c>
      <c r="CB642">
        <f t="shared" ref="CB642" si="11426">+AR642</f>
        <v>16198</v>
      </c>
      <c r="CC642">
        <f t="shared" ref="CC642" si="11427">+AT642</f>
        <v>13742</v>
      </c>
      <c r="CD642">
        <f t="shared" ref="CD642" si="11428">+AV642</f>
        <v>842</v>
      </c>
      <c r="CE642" s="179">
        <f t="shared" ref="CE642" si="11429">+A642</f>
        <v>44466</v>
      </c>
      <c r="CF642">
        <f t="shared" ref="CF642" si="11430">+AD642</f>
        <v>3</v>
      </c>
      <c r="CG642">
        <f t="shared" ref="CG642" si="11431">+AG642</f>
        <v>5</v>
      </c>
      <c r="CH642" s="179">
        <f t="shared" ref="CH642" si="11432">+A642</f>
        <v>44466</v>
      </c>
      <c r="CI642">
        <f t="shared" ref="CI642" si="11433">+AI642</f>
        <v>0</v>
      </c>
      <c r="CJ642" s="1">
        <f t="shared" ref="CJ642" si="11434">+Z642</f>
        <v>44466</v>
      </c>
      <c r="CK642" s="282">
        <f t="shared" ref="CK642" si="11435">+AD642</f>
        <v>3</v>
      </c>
      <c r="CL642" s="1">
        <f t="shared" ref="CL642" si="11436">+Z642</f>
        <v>44466</v>
      </c>
      <c r="CM642" s="283">
        <f t="shared" ref="CM642" si="11437">+AI642</f>
        <v>0</v>
      </c>
      <c r="CN642" s="179">
        <f t="shared" ref="CN642" si="11438">+A642</f>
        <v>44466</v>
      </c>
      <c r="CO642">
        <f t="shared" ref="CO642" si="11439">+AQ642</f>
        <v>9</v>
      </c>
      <c r="CP642">
        <f t="shared" ref="CP642" si="11440">+AU642</f>
        <v>1</v>
      </c>
      <c r="CQ642">
        <f t="shared" ref="CQ642" si="11441">+AS642</f>
        <v>0</v>
      </c>
    </row>
    <row r="643" spans="1:95" ht="18" customHeight="1" x14ac:dyDescent="0.55000000000000004">
      <c r="A643" s="179">
        <v>44467</v>
      </c>
      <c r="B643" s="240">
        <v>14</v>
      </c>
      <c r="C643" s="154">
        <f t="shared" ref="C643" si="11442">+B643+C642</f>
        <v>9009</v>
      </c>
      <c r="D643" s="154">
        <f t="shared" ref="D643" si="11443">+C643-F643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6864"/>
        <v>455</v>
      </c>
      <c r="Z643" s="75">
        <f t="shared" ref="Z643" si="11444">+A643</f>
        <v>44467</v>
      </c>
      <c r="AA643" s="230">
        <f t="shared" ref="AA643" si="11445">+AF643+AL643+AR643</f>
        <v>28485</v>
      </c>
      <c r="AB643" s="230">
        <f t="shared" ref="AB643" si="11446">+AH643+AN643+AT643</f>
        <v>25706</v>
      </c>
      <c r="AC643" s="231">
        <f t="shared" ref="AC643" si="11447">+AJ643+AP643+AV643</f>
        <v>1055</v>
      </c>
      <c r="AD643" s="183">
        <f t="shared" ref="AD643" si="11448">+AF643-AF642</f>
        <v>13</v>
      </c>
      <c r="AE643" s="243">
        <f t="shared" ref="AE643" si="11449">+AE642+AD643</f>
        <v>11004</v>
      </c>
      <c r="AF643" s="155">
        <v>12209</v>
      </c>
      <c r="AG643" s="184">
        <f t="shared" ref="AG643" si="11450">+AH643-AH642</f>
        <v>4</v>
      </c>
      <c r="AH643" s="155">
        <v>11901</v>
      </c>
      <c r="AI643" s="184">
        <f t="shared" ref="AI643" si="11451">+AJ643-AJ642</f>
        <v>0</v>
      </c>
      <c r="AJ643" s="185">
        <v>213</v>
      </c>
      <c r="AK643" s="186">
        <f t="shared" ref="AK643" si="11452">+AL643-AL642</f>
        <v>4</v>
      </c>
      <c r="AL643" s="155">
        <v>71</v>
      </c>
      <c r="AM643" s="184">
        <f t="shared" ref="AM643" si="11453">+AN643-AN642</f>
        <v>0</v>
      </c>
      <c r="AN643" s="155">
        <v>63</v>
      </c>
      <c r="AO643" s="184">
        <f t="shared" ref="AO643" si="11454">+AP643-AP642</f>
        <v>0</v>
      </c>
      <c r="AP643" s="187">
        <v>0</v>
      </c>
      <c r="AQ643" s="186">
        <f t="shared" ref="AQ643" si="11455">+AR643-AR642</f>
        <v>7</v>
      </c>
      <c r="AR643" s="155">
        <v>16205</v>
      </c>
      <c r="AS643" s="184">
        <f t="shared" ref="AS643" si="11456">+AT643-AT642</f>
        <v>0</v>
      </c>
      <c r="AT643" s="155">
        <v>13742</v>
      </c>
      <c r="AU643" s="184">
        <f t="shared" ref="AU643" si="11457">+AV643-AV642</f>
        <v>0</v>
      </c>
      <c r="AV643" s="188">
        <v>842</v>
      </c>
      <c r="AW643" s="238">
        <f t="shared" si="6879"/>
        <v>482</v>
      </c>
      <c r="AX643" s="237">
        <f t="shared" ref="AX643" si="11458">+A643</f>
        <v>44467</v>
      </c>
      <c r="AY643" s="6">
        <v>0</v>
      </c>
      <c r="AZ643" s="238">
        <f t="shared" ref="AZ643" si="11459">+AZ639+AY643</f>
        <v>410</v>
      </c>
      <c r="BA643" s="238">
        <f t="shared" si="7282"/>
        <v>366</v>
      </c>
      <c r="BB643" s="130">
        <v>0</v>
      </c>
      <c r="BC643" s="27">
        <f t="shared" ref="BC643" si="11460">+BC639+BB643</f>
        <v>964</v>
      </c>
      <c r="BD643" s="238">
        <f t="shared" si="7284"/>
        <v>401</v>
      </c>
      <c r="BE643" s="229">
        <f t="shared" ref="BE643" si="11461">+Z643</f>
        <v>44467</v>
      </c>
      <c r="BF643" s="132">
        <f t="shared" ref="BF643" si="11462">+B643</f>
        <v>14</v>
      </c>
      <c r="BG643" s="132">
        <f t="shared" ref="BG643" si="11463">+BI643</f>
        <v>9009</v>
      </c>
      <c r="BH643" s="229">
        <f t="shared" ref="BH643" si="11464">+A643</f>
        <v>44467</v>
      </c>
      <c r="BI643" s="132">
        <f t="shared" ref="BI643" si="11465">+C643</f>
        <v>9009</v>
      </c>
      <c r="BJ643" s="1">
        <f t="shared" ref="BJ643" si="11466">+BE643</f>
        <v>44467</v>
      </c>
      <c r="BK643">
        <f t="shared" ref="BK643" si="11467">+L643</f>
        <v>19</v>
      </c>
      <c r="BL643">
        <f t="shared" ref="BL643" si="11468">+M643</f>
        <v>17</v>
      </c>
      <c r="BM643" s="1">
        <f t="shared" ref="BM643" si="11469">+BJ643</f>
        <v>44467</v>
      </c>
      <c r="BN643">
        <f t="shared" ref="BN643" si="11470">+BN639+BK643</f>
        <v>10923</v>
      </c>
      <c r="BO643">
        <f t="shared" ref="BO643" si="11471">+BO639+BL643</f>
        <v>6279</v>
      </c>
      <c r="BP643" s="179">
        <f t="shared" ref="BP643" si="11472">+A643</f>
        <v>44467</v>
      </c>
      <c r="BQ643">
        <f t="shared" ref="BQ643" si="11473">+AF643</f>
        <v>12209</v>
      </c>
      <c r="BR643">
        <f t="shared" ref="BR643" si="11474">+AH643</f>
        <v>11901</v>
      </c>
      <c r="BS643">
        <f t="shared" ref="BS643" si="11475">+AJ643</f>
        <v>213</v>
      </c>
      <c r="BT643">
        <v>15</v>
      </c>
      <c r="BU643">
        <f t="shared" ref="BU643" si="11476">+AD643</f>
        <v>13</v>
      </c>
      <c r="BV643">
        <f t="shared" ref="BV643" si="11477">+BV639+BU643</f>
        <v>881</v>
      </c>
      <c r="BW643" s="179">
        <f t="shared" ref="BW643" si="11478">+A643</f>
        <v>44467</v>
      </c>
      <c r="BX643">
        <f t="shared" ref="BX643" si="11479">+AL643</f>
        <v>71</v>
      </c>
      <c r="BY643">
        <f t="shared" ref="BY643" si="11480">+AN643</f>
        <v>63</v>
      </c>
      <c r="BZ643">
        <f t="shared" ref="BZ643" si="11481">+AP643</f>
        <v>0</v>
      </c>
      <c r="CA643" s="179">
        <f t="shared" ref="CA643" si="11482">+A643</f>
        <v>44467</v>
      </c>
      <c r="CB643">
        <f t="shared" ref="CB643" si="11483">+AR643</f>
        <v>16205</v>
      </c>
      <c r="CC643">
        <f t="shared" ref="CC643" si="11484">+AT643</f>
        <v>13742</v>
      </c>
      <c r="CD643">
        <f t="shared" ref="CD643" si="11485">+AV643</f>
        <v>842</v>
      </c>
      <c r="CE643" s="179">
        <f t="shared" ref="CE643" si="11486">+A643</f>
        <v>44467</v>
      </c>
      <c r="CF643">
        <f t="shared" ref="CF643" si="11487">+AD643</f>
        <v>13</v>
      </c>
      <c r="CG643">
        <f t="shared" ref="CG643" si="11488">+AG643</f>
        <v>4</v>
      </c>
      <c r="CH643" s="179">
        <f t="shared" ref="CH643" si="11489">+A643</f>
        <v>44467</v>
      </c>
      <c r="CI643">
        <f t="shared" ref="CI643" si="11490">+AI643</f>
        <v>0</v>
      </c>
      <c r="CJ643" s="1">
        <f t="shared" ref="CJ643" si="11491">+Z643</f>
        <v>44467</v>
      </c>
      <c r="CK643" s="282">
        <f t="shared" ref="CK643" si="11492">+AD643</f>
        <v>13</v>
      </c>
      <c r="CL643" s="1">
        <f t="shared" ref="CL643" si="11493">+Z643</f>
        <v>44467</v>
      </c>
      <c r="CM643" s="283">
        <f t="shared" ref="CM643" si="11494">+AI643</f>
        <v>0</v>
      </c>
      <c r="CN643" s="179">
        <f t="shared" ref="CN643" si="11495">+A643</f>
        <v>44467</v>
      </c>
      <c r="CO643">
        <f t="shared" ref="CO643" si="11496">+AQ643</f>
        <v>7</v>
      </c>
      <c r="CP643">
        <f t="shared" ref="CP643" si="11497">+AU643</f>
        <v>0</v>
      </c>
      <c r="CQ643">
        <f t="shared" ref="CQ643" si="11498">+AS643</f>
        <v>0</v>
      </c>
    </row>
    <row r="644" spans="1:95" ht="18" customHeight="1" x14ac:dyDescent="0.55000000000000004">
      <c r="A644" s="179">
        <v>44468</v>
      </c>
      <c r="B644" s="240">
        <v>16</v>
      </c>
      <c r="C644" s="154">
        <f t="shared" ref="C644" si="11499">+B644+C643</f>
        <v>9025</v>
      </c>
      <c r="D644" s="154">
        <f t="shared" ref="D644" si="11500">+C644-F644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6864"/>
        <v>456</v>
      </c>
      <c r="Z644" s="75">
        <f t="shared" ref="Z644" si="11501">+A644</f>
        <v>44468</v>
      </c>
      <c r="AA644" s="230">
        <f t="shared" ref="AA644" si="11502">+AF644+AL644+AR644</f>
        <v>28501</v>
      </c>
      <c r="AB644" s="230">
        <f t="shared" ref="AB644" si="11503">+AH644+AN644+AT644</f>
        <v>25710</v>
      </c>
      <c r="AC644" s="231">
        <f t="shared" ref="AC644" si="11504">+AJ644+AP644+AV644</f>
        <v>1055</v>
      </c>
      <c r="AD644" s="183">
        <f t="shared" ref="AD644" si="11505">+AF644-AF643</f>
        <v>5</v>
      </c>
      <c r="AE644" s="243">
        <f t="shared" ref="AE644" si="11506">+AE643+AD644</f>
        <v>11009</v>
      </c>
      <c r="AF644" s="155">
        <v>12214</v>
      </c>
      <c r="AG644" s="184">
        <f t="shared" ref="AG644" si="11507">+AH644-AH643</f>
        <v>4</v>
      </c>
      <c r="AH644" s="155">
        <v>11905</v>
      </c>
      <c r="AI644" s="184">
        <f t="shared" ref="AI644" si="11508">+AJ644-AJ643</f>
        <v>0</v>
      </c>
      <c r="AJ644" s="185">
        <v>213</v>
      </c>
      <c r="AK644" s="186">
        <f t="shared" ref="AK644" si="11509">+AL644-AL643</f>
        <v>0</v>
      </c>
      <c r="AL644" s="155">
        <v>71</v>
      </c>
      <c r="AM644" s="184">
        <f t="shared" ref="AM644" si="11510">+AN644-AN643</f>
        <v>0</v>
      </c>
      <c r="AN644" s="155">
        <v>63</v>
      </c>
      <c r="AO644" s="184">
        <f t="shared" ref="AO644" si="11511">+AP644-AP643</f>
        <v>0</v>
      </c>
      <c r="AP644" s="187">
        <v>0</v>
      </c>
      <c r="AQ644" s="186">
        <f t="shared" ref="AQ644" si="11512">+AR644-AR643</f>
        <v>11</v>
      </c>
      <c r="AR644" s="155">
        <v>16216</v>
      </c>
      <c r="AS644" s="184">
        <f t="shared" ref="AS644" si="11513">+AT644-AT643</f>
        <v>0</v>
      </c>
      <c r="AT644" s="155">
        <v>13742</v>
      </c>
      <c r="AU644" s="184">
        <f t="shared" ref="AU644" si="11514">+AV644-AV643</f>
        <v>0</v>
      </c>
      <c r="AV644" s="188">
        <v>842</v>
      </c>
      <c r="AW644" s="238">
        <f t="shared" si="6879"/>
        <v>483</v>
      </c>
      <c r="AX644" s="237">
        <f t="shared" ref="AX644" si="11515">+A644</f>
        <v>44468</v>
      </c>
      <c r="AY644" s="6">
        <v>0</v>
      </c>
      <c r="AZ644" s="238">
        <f t="shared" ref="AZ644" si="11516">+AZ640+AY644</f>
        <v>413</v>
      </c>
      <c r="BA644" s="238">
        <f t="shared" si="7282"/>
        <v>367</v>
      </c>
      <c r="BB644" s="130">
        <v>0</v>
      </c>
      <c r="BC644" s="27">
        <f t="shared" ref="BC644" si="11517">+BC640+BB644</f>
        <v>964</v>
      </c>
      <c r="BD644" s="238">
        <f t="shared" si="7284"/>
        <v>402</v>
      </c>
      <c r="BE644" s="229">
        <f t="shared" ref="BE644" si="11518">+Z644</f>
        <v>44468</v>
      </c>
      <c r="BF644" s="132">
        <f t="shared" ref="BF644" si="11519">+B644</f>
        <v>16</v>
      </c>
      <c r="BG644" s="132">
        <f t="shared" ref="BG644" si="11520">+BI644</f>
        <v>9025</v>
      </c>
      <c r="BH644" s="229">
        <f t="shared" ref="BH644" si="11521">+A644</f>
        <v>44468</v>
      </c>
      <c r="BI644" s="132">
        <f t="shared" ref="BI644" si="11522">+C644</f>
        <v>9025</v>
      </c>
      <c r="BJ644" s="1">
        <f t="shared" ref="BJ644" si="11523">+BE644</f>
        <v>44468</v>
      </c>
      <c r="BK644">
        <f t="shared" ref="BK644" si="11524">+L644</f>
        <v>21</v>
      </c>
      <c r="BL644">
        <f t="shared" ref="BL644" si="11525">+M644</f>
        <v>21</v>
      </c>
      <c r="BM644" s="1">
        <f t="shared" ref="BM644" si="11526">+BJ644</f>
        <v>44468</v>
      </c>
      <c r="BN644">
        <f t="shared" ref="BN644" si="11527">+BN640+BK644</f>
        <v>10987</v>
      </c>
      <c r="BO644">
        <f t="shared" ref="BO644" si="11528">+BO640+BL644</f>
        <v>6343</v>
      </c>
      <c r="BP644" s="179">
        <f t="shared" ref="BP644" si="11529">+A644</f>
        <v>44468</v>
      </c>
      <c r="BQ644">
        <f t="shared" ref="BQ644" si="11530">+AF644</f>
        <v>12214</v>
      </c>
      <c r="BR644">
        <f t="shared" ref="BR644" si="11531">+AH644</f>
        <v>11905</v>
      </c>
      <c r="BS644">
        <f t="shared" ref="BS644" si="11532">+AJ644</f>
        <v>213</v>
      </c>
      <c r="BT644">
        <v>15</v>
      </c>
      <c r="BU644">
        <f t="shared" ref="BU644" si="11533">+AD644</f>
        <v>5</v>
      </c>
      <c r="BV644">
        <f t="shared" ref="BV644" si="11534">+BV640+BU644</f>
        <v>861</v>
      </c>
      <c r="BW644" s="179">
        <f t="shared" ref="BW644" si="11535">+A644</f>
        <v>44468</v>
      </c>
      <c r="BX644">
        <f t="shared" ref="BX644" si="11536">+AL644</f>
        <v>71</v>
      </c>
      <c r="BY644">
        <f t="shared" ref="BY644" si="11537">+AN644</f>
        <v>63</v>
      </c>
      <c r="BZ644">
        <f t="shared" ref="BZ644" si="11538">+AP644</f>
        <v>0</v>
      </c>
      <c r="CA644" s="179">
        <f t="shared" ref="CA644" si="11539">+A644</f>
        <v>44468</v>
      </c>
      <c r="CB644">
        <f t="shared" ref="CB644" si="11540">+AR644</f>
        <v>16216</v>
      </c>
      <c r="CC644">
        <f t="shared" ref="CC644" si="11541">+AT644</f>
        <v>13742</v>
      </c>
      <c r="CD644">
        <f t="shared" ref="CD644" si="11542">+AV644</f>
        <v>842</v>
      </c>
      <c r="CE644" s="179">
        <f t="shared" ref="CE644" si="11543">+A644</f>
        <v>44468</v>
      </c>
      <c r="CF644">
        <f t="shared" ref="CF644" si="11544">+AD644</f>
        <v>5</v>
      </c>
      <c r="CG644">
        <f t="shared" ref="CG644" si="11545">+AG644</f>
        <v>4</v>
      </c>
      <c r="CH644" s="179">
        <f t="shared" ref="CH644" si="11546">+A644</f>
        <v>44468</v>
      </c>
      <c r="CI644">
        <f t="shared" ref="CI644" si="11547">+AI644</f>
        <v>0</v>
      </c>
      <c r="CJ644" s="1">
        <f t="shared" ref="CJ644" si="11548">+Z644</f>
        <v>44468</v>
      </c>
      <c r="CK644" s="282">
        <f t="shared" ref="CK644" si="11549">+AD644</f>
        <v>5</v>
      </c>
      <c r="CL644" s="1">
        <f t="shared" ref="CL644" si="11550">+Z644</f>
        <v>44468</v>
      </c>
      <c r="CM644" s="283">
        <f t="shared" ref="CM644" si="11551">+AI644</f>
        <v>0</v>
      </c>
      <c r="CN644" s="179">
        <f t="shared" ref="CN644" si="11552">+A644</f>
        <v>44468</v>
      </c>
      <c r="CO644">
        <f t="shared" ref="CO644" si="11553">+AQ644</f>
        <v>11</v>
      </c>
      <c r="CP644">
        <f t="shared" ref="CP644" si="11554">+AU644</f>
        <v>0</v>
      </c>
      <c r="CQ644">
        <f t="shared" ref="CQ644" si="11555">+AS644</f>
        <v>0</v>
      </c>
    </row>
    <row r="645" spans="1:95" ht="18" customHeight="1" x14ac:dyDescent="0.55000000000000004">
      <c r="A645" s="179">
        <v>44469</v>
      </c>
      <c r="B645" s="240">
        <v>24</v>
      </c>
      <c r="C645" s="154">
        <f t="shared" ref="C645" si="11556">+B645+C644</f>
        <v>9049</v>
      </c>
      <c r="D645" s="154">
        <f t="shared" ref="D645" si="11557">+C645-F645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6864"/>
        <v>457</v>
      </c>
      <c r="Z645" s="75">
        <f t="shared" ref="Z645" si="11558">+A645</f>
        <v>44469</v>
      </c>
      <c r="AA645" s="230">
        <f t="shared" ref="AA645" si="11559">+AF645+AL645+AR645</f>
        <v>28511</v>
      </c>
      <c r="AB645" s="230">
        <f t="shared" ref="AB645" si="11560">+AH645+AN645+AT645</f>
        <v>25710</v>
      </c>
      <c r="AC645" s="231">
        <f t="shared" ref="AC645" si="11561">+AJ645+AP645+AV645</f>
        <v>1055</v>
      </c>
      <c r="AD645" s="183">
        <f t="shared" ref="AD645" si="11562">+AF645-AF644</f>
        <v>3</v>
      </c>
      <c r="AE645" s="243">
        <f t="shared" ref="AE645" si="11563">+AE644+AD645</f>
        <v>11012</v>
      </c>
      <c r="AF645" s="155">
        <v>12217</v>
      </c>
      <c r="AG645" s="184">
        <f t="shared" ref="AG645" si="11564">+AH645-AH644</f>
        <v>0</v>
      </c>
      <c r="AH645" s="155">
        <v>11905</v>
      </c>
      <c r="AI645" s="184">
        <f t="shared" ref="AI645" si="11565">+AJ645-AJ644</f>
        <v>0</v>
      </c>
      <c r="AJ645" s="185">
        <v>213</v>
      </c>
      <c r="AK645" s="186">
        <f t="shared" ref="AK645" si="11566">+AL645-AL644</f>
        <v>0</v>
      </c>
      <c r="AL645" s="155">
        <v>71</v>
      </c>
      <c r="AM645" s="184">
        <f t="shared" ref="AM645" si="11567">+AN645-AN644</f>
        <v>0</v>
      </c>
      <c r="AN645" s="155">
        <v>63</v>
      </c>
      <c r="AO645" s="184">
        <f t="shared" ref="AO645" si="11568">+AP645-AP644</f>
        <v>0</v>
      </c>
      <c r="AP645" s="187">
        <v>0</v>
      </c>
      <c r="AQ645" s="186">
        <f t="shared" ref="AQ645" si="11569">+AR645-AR644</f>
        <v>7</v>
      </c>
      <c r="AR645" s="155">
        <v>16223</v>
      </c>
      <c r="AS645" s="184">
        <f t="shared" ref="AS645" si="11570">+AT645-AT644</f>
        <v>0</v>
      </c>
      <c r="AT645" s="155">
        <v>13742</v>
      </c>
      <c r="AU645" s="184">
        <f t="shared" ref="AU645" si="11571">+AV645-AV644</f>
        <v>0</v>
      </c>
      <c r="AV645" s="188">
        <v>842</v>
      </c>
      <c r="AW645" s="238">
        <f t="shared" si="6879"/>
        <v>484</v>
      </c>
      <c r="AX645" s="237">
        <f t="shared" ref="AX645" si="11572">+A645</f>
        <v>44469</v>
      </c>
      <c r="AY645" s="6">
        <v>0</v>
      </c>
      <c r="AZ645" s="238">
        <f t="shared" ref="AZ645" si="11573">+AZ641+AY645</f>
        <v>413</v>
      </c>
      <c r="BA645" s="238">
        <f t="shared" si="7282"/>
        <v>368</v>
      </c>
      <c r="BB645" s="130">
        <v>0</v>
      </c>
      <c r="BC645" s="27">
        <f t="shared" ref="BC645" si="11574">+BC641+BB645</f>
        <v>964</v>
      </c>
      <c r="BD645" s="238">
        <f t="shared" si="7284"/>
        <v>403</v>
      </c>
      <c r="BE645" s="229">
        <f t="shared" ref="BE645" si="11575">+Z645</f>
        <v>44469</v>
      </c>
      <c r="BF645" s="132">
        <f t="shared" ref="BF645" si="11576">+B645</f>
        <v>24</v>
      </c>
      <c r="BG645" s="132">
        <f t="shared" ref="BG645" si="11577">+BI645</f>
        <v>9049</v>
      </c>
      <c r="BH645" s="229">
        <f t="shared" ref="BH645" si="11578">+A645</f>
        <v>44469</v>
      </c>
      <c r="BI645" s="132">
        <f t="shared" ref="BI645" si="11579">+C645</f>
        <v>9049</v>
      </c>
      <c r="BJ645" s="1">
        <f t="shared" ref="BJ645" si="11580">+BE645</f>
        <v>44469</v>
      </c>
      <c r="BK645">
        <f t="shared" ref="BK645" si="11581">+L645</f>
        <v>25</v>
      </c>
      <c r="BL645">
        <f t="shared" ref="BL645" si="11582">+M645</f>
        <v>25</v>
      </c>
      <c r="BM645" s="1">
        <f t="shared" ref="BM645" si="11583">+BJ645</f>
        <v>44469</v>
      </c>
      <c r="BN645">
        <f t="shared" ref="BN645" si="11584">+BN641+BK645</f>
        <v>11033</v>
      </c>
      <c r="BO645">
        <f t="shared" ref="BO645" si="11585">+BO641+BL645</f>
        <v>6368</v>
      </c>
      <c r="BP645" s="179">
        <f t="shared" ref="BP645" si="11586">+A645</f>
        <v>44469</v>
      </c>
      <c r="BQ645">
        <f t="shared" ref="BQ645" si="11587">+AF645</f>
        <v>12217</v>
      </c>
      <c r="BR645">
        <f t="shared" ref="BR645" si="11588">+AH645</f>
        <v>11905</v>
      </c>
      <c r="BS645">
        <f t="shared" ref="BS645" si="11589">+AJ645</f>
        <v>213</v>
      </c>
      <c r="BT645">
        <v>15</v>
      </c>
      <c r="BU645">
        <f t="shared" ref="BU645" si="11590">+AD645</f>
        <v>3</v>
      </c>
      <c r="BV645">
        <f t="shared" ref="BV645" si="11591">+BV641+BU645</f>
        <v>872</v>
      </c>
      <c r="BW645" s="179">
        <f t="shared" ref="BW645" si="11592">+A645</f>
        <v>44469</v>
      </c>
      <c r="BX645">
        <f t="shared" ref="BX645" si="11593">+AL645</f>
        <v>71</v>
      </c>
      <c r="BY645">
        <f t="shared" ref="BY645" si="11594">+AN645</f>
        <v>63</v>
      </c>
      <c r="BZ645">
        <f t="shared" ref="BZ645" si="11595">+AP645</f>
        <v>0</v>
      </c>
      <c r="CA645" s="179">
        <f t="shared" ref="CA645" si="11596">+A645</f>
        <v>44469</v>
      </c>
      <c r="CB645">
        <f t="shared" ref="CB645" si="11597">+AR645</f>
        <v>16223</v>
      </c>
      <c r="CC645">
        <f t="shared" ref="CC645" si="11598">+AT645</f>
        <v>13742</v>
      </c>
      <c r="CD645">
        <f t="shared" ref="CD645" si="11599">+AV645</f>
        <v>842</v>
      </c>
      <c r="CE645" s="179">
        <f t="shared" ref="CE645" si="11600">+A645</f>
        <v>44469</v>
      </c>
      <c r="CF645">
        <f t="shared" ref="CF645" si="11601">+AD645</f>
        <v>3</v>
      </c>
      <c r="CG645">
        <f t="shared" ref="CG645" si="11602">+AG645</f>
        <v>0</v>
      </c>
      <c r="CH645" s="179">
        <f t="shared" ref="CH645" si="11603">+A645</f>
        <v>44469</v>
      </c>
      <c r="CI645">
        <f t="shared" ref="CI645" si="11604">+AI645</f>
        <v>0</v>
      </c>
      <c r="CJ645" s="1">
        <f t="shared" ref="CJ645" si="11605">+Z645</f>
        <v>44469</v>
      </c>
      <c r="CK645" s="282">
        <f t="shared" ref="CK645" si="11606">+AD645</f>
        <v>3</v>
      </c>
      <c r="CL645" s="1">
        <f t="shared" ref="CL645" si="11607">+Z645</f>
        <v>44469</v>
      </c>
      <c r="CM645" s="283">
        <f t="shared" ref="CM645" si="11608">+AI645</f>
        <v>0</v>
      </c>
      <c r="CN645" s="179">
        <f t="shared" ref="CN645" si="11609">+A645</f>
        <v>44469</v>
      </c>
      <c r="CO645">
        <f t="shared" ref="CO645" si="11610">+AQ645</f>
        <v>7</v>
      </c>
      <c r="CP645">
        <f t="shared" ref="CP645" si="11611">+AU645</f>
        <v>0</v>
      </c>
      <c r="CQ645">
        <f t="shared" ref="CQ645" si="11612">+AS645</f>
        <v>0</v>
      </c>
    </row>
    <row r="646" spans="1:95" ht="18" customHeight="1" x14ac:dyDescent="0.55000000000000004">
      <c r="A646" s="179"/>
      <c r="B646" s="240"/>
      <c r="C646" s="154"/>
      <c r="D646" s="154"/>
      <c r="E646" s="147"/>
      <c r="F646" s="147"/>
      <c r="G646" s="147"/>
      <c r="H646" s="135"/>
      <c r="I646" s="147"/>
      <c r="J646" s="135"/>
      <c r="K646" s="42"/>
      <c r="L646" s="146"/>
      <c r="M646" s="240"/>
      <c r="N646" s="135"/>
      <c r="O646" s="135"/>
      <c r="P646" s="147"/>
      <c r="Q646" s="147"/>
      <c r="R646" s="135"/>
      <c r="S646" s="135"/>
      <c r="T646" s="147"/>
      <c r="U646" s="147"/>
      <c r="V646" s="135"/>
      <c r="W646" s="42"/>
      <c r="X646" s="148"/>
      <c r="Y646" s="5"/>
      <c r="Z646" s="75"/>
      <c r="AA646" s="230"/>
      <c r="AB646" s="230"/>
      <c r="AC646" s="231"/>
      <c r="AD646" s="183"/>
      <c r="AE646" s="243"/>
      <c r="AF646" s="155"/>
      <c r="AG646" s="184"/>
      <c r="AH646" s="155"/>
      <c r="AI646" s="184"/>
      <c r="AJ646" s="185"/>
      <c r="AK646" s="186"/>
      <c r="AL646" s="155"/>
      <c r="AM646" s="184"/>
      <c r="AN646" s="155"/>
      <c r="AO646" s="184"/>
      <c r="AP646" s="187"/>
      <c r="AQ646" s="186"/>
      <c r="AR646" s="155"/>
      <c r="AS646" s="184"/>
      <c r="AT646" s="155"/>
      <c r="AU646" s="184"/>
      <c r="AV646" s="188"/>
      <c r="AW646" s="238"/>
      <c r="AX646" s="237"/>
      <c r="AY646" s="6"/>
      <c r="AZ646" s="238"/>
      <c r="BA646" s="238"/>
      <c r="BB646" s="130"/>
      <c r="BC646" s="27"/>
      <c r="BD646" s="238"/>
      <c r="BE646" s="229"/>
      <c r="BF646" s="132"/>
      <c r="BG646" s="132"/>
      <c r="BH646" s="229"/>
      <c r="BI646" s="132"/>
      <c r="BJ646" s="1"/>
      <c r="BM646" s="1"/>
      <c r="BP646" s="179"/>
      <c r="BW646" s="179"/>
      <c r="CA646" s="179"/>
      <c r="CE646" s="179"/>
      <c r="CH646" s="179"/>
      <c r="CJ646" s="1"/>
      <c r="CK646" s="282"/>
      <c r="CL646" s="1"/>
      <c r="CM646" s="283"/>
      <c r="CN646" s="179"/>
    </row>
    <row r="647" spans="1:95" ht="18" customHeight="1" x14ac:dyDescent="0.55000000000000004">
      <c r="A647" s="179"/>
      <c r="B647" s="240"/>
      <c r="C647" s="154"/>
      <c r="D647" s="154"/>
      <c r="E647" s="147"/>
      <c r="F647" s="147"/>
      <c r="G647" s="147"/>
      <c r="H647" s="135"/>
      <c r="I647" s="147"/>
      <c r="J647" s="135"/>
      <c r="K647" s="42"/>
      <c r="L647" s="146"/>
      <c r="M647" s="147"/>
      <c r="N647" s="135"/>
      <c r="O647" s="135"/>
      <c r="P647" s="147"/>
      <c r="Q647" s="147"/>
      <c r="R647" s="135"/>
      <c r="S647" s="135"/>
      <c r="T647" s="147"/>
      <c r="U647" s="147"/>
      <c r="V647" s="135"/>
      <c r="W647" s="42"/>
      <c r="X647" s="148"/>
      <c r="Y647" s="5"/>
      <c r="Z647" s="75"/>
      <c r="AA647" s="230"/>
      <c r="AB647" s="230"/>
      <c r="AC647" s="231"/>
      <c r="AD647" s="183"/>
      <c r="AE647" s="243"/>
      <c r="AF647" s="155"/>
      <c r="AG647" s="184"/>
      <c r="AH647" s="155"/>
      <c r="AI647" s="184"/>
      <c r="AJ647" s="185"/>
      <c r="AK647" s="186"/>
      <c r="AL647" s="155"/>
      <c r="AM647" s="184"/>
      <c r="AN647" s="155"/>
      <c r="AO647" s="184"/>
      <c r="AP647" s="187"/>
      <c r="AQ647" s="186"/>
      <c r="AR647" s="155"/>
      <c r="AS647" s="184"/>
      <c r="AT647" s="155"/>
      <c r="AU647" s="184"/>
      <c r="AV647" s="188"/>
      <c r="AW647" s="238"/>
      <c r="AX647" s="237"/>
      <c r="AY647" s="6"/>
      <c r="AZ647" s="238"/>
      <c r="BA647" s="238"/>
      <c r="BB647" s="130"/>
      <c r="BC647" s="27"/>
      <c r="BD647" s="238"/>
      <c r="BE647" s="229"/>
      <c r="BF647" s="132"/>
      <c r="BG647" s="132"/>
      <c r="BH647" s="229"/>
      <c r="BI647" s="132"/>
      <c r="BJ647" s="1"/>
      <c r="BM647" s="1"/>
      <c r="BP647" s="179"/>
      <c r="BW647" s="179"/>
      <c r="CA647" s="179"/>
      <c r="CE647" s="179"/>
      <c r="CH647" s="179"/>
      <c r="CJ647" s="1"/>
      <c r="CK647" s="282"/>
      <c r="CL647" s="1"/>
      <c r="CM647" s="283"/>
      <c r="CN647" s="179"/>
    </row>
    <row r="648" spans="1:95" ht="7" customHeight="1" thickBot="1" x14ac:dyDescent="0.6">
      <c r="A648" s="66"/>
      <c r="B648" s="146"/>
      <c r="C648" s="154"/>
      <c r="D648" s="147"/>
      <c r="E648" s="147"/>
      <c r="F648" s="147"/>
      <c r="G648" s="147"/>
      <c r="H648" s="135"/>
      <c r="I648" s="147"/>
      <c r="J648" s="135"/>
      <c r="K648" s="148"/>
      <c r="L648" s="146"/>
      <c r="M648" s="147"/>
      <c r="N648" s="135"/>
      <c r="O648" s="135"/>
      <c r="P648" s="147"/>
      <c r="Q648" s="147"/>
      <c r="R648" s="135"/>
      <c r="S648" s="135"/>
      <c r="T648" s="147"/>
      <c r="U648" s="147"/>
      <c r="V648" s="135"/>
      <c r="W648" s="42"/>
      <c r="X648" s="148"/>
      <c r="Z648" s="66"/>
      <c r="AA648" s="64"/>
      <c r="AB648" s="64"/>
      <c r="AC648" s="64"/>
      <c r="AD648" s="183"/>
      <c r="AE648" s="243"/>
      <c r="AF648" s="155"/>
      <c r="AG648" s="184"/>
      <c r="AH648" s="155"/>
      <c r="AI648" s="184"/>
      <c r="AJ648" s="185"/>
      <c r="AK648" s="186"/>
      <c r="AL648" s="155"/>
      <c r="AM648" s="184"/>
      <c r="AN648" s="155"/>
      <c r="AO648" s="184"/>
      <c r="AP648" s="187"/>
      <c r="AQ648" s="186"/>
      <c r="AR648" s="155"/>
      <c r="AS648" s="184"/>
      <c r="AT648" s="155"/>
      <c r="AU648" s="184"/>
      <c r="AV648" s="188"/>
    </row>
    <row r="649" spans="1:95" x14ac:dyDescent="0.55000000000000004">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AE649">
        <f>SUM(AD443:AD448)</f>
        <v>190</v>
      </c>
      <c r="AY649" s="45" t="s">
        <v>476</v>
      </c>
      <c r="BB649" s="45" t="s">
        <v>475</v>
      </c>
      <c r="BU649">
        <f>SUM(BU442:BU648)</f>
        <v>1067</v>
      </c>
    </row>
    <row r="650" spans="1:95" x14ac:dyDescent="0.55000000000000004">
      <c r="B650">
        <f>SUM(B554:B584)</f>
        <v>832</v>
      </c>
      <c r="AI650" s="259">
        <f>SUM(AI189:AI558)</f>
        <v>205</v>
      </c>
      <c r="AY650" s="45">
        <f>SUM(AY359:AY413)</f>
        <v>69</v>
      </c>
      <c r="BB650" s="45">
        <f>SUM(BB374:BB413)</f>
        <v>941</v>
      </c>
    </row>
    <row r="651" spans="1:95" x14ac:dyDescent="0.55000000000000004">
      <c r="L651">
        <f>SUM(L97:L650)</f>
        <v>12324</v>
      </c>
      <c r="P651">
        <f>SUM(P97:P650)</f>
        <v>2520</v>
      </c>
      <c r="AD651">
        <f>SUM(AD188:AD194)</f>
        <v>82</v>
      </c>
      <c r="AY651" s="45" t="s">
        <v>687</v>
      </c>
    </row>
    <row r="652" spans="1:95" ht="15" customHeight="1" x14ac:dyDescent="0.55000000000000004">
      <c r="A652" s="130"/>
      <c r="D652">
        <f>SUM(B229:B259)</f>
        <v>435</v>
      </c>
      <c r="Z652" s="130"/>
      <c r="AA652" s="130"/>
      <c r="AB652" s="130"/>
      <c r="AC652" s="130"/>
      <c r="AF652">
        <f>SUM(AD188:AD558)</f>
        <v>10740</v>
      </c>
      <c r="AY652" s="45">
        <f>SUM(AY581:AY648)</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18"/>
  <sheetViews>
    <sheetView zoomScaleNormal="100" workbookViewId="0">
      <pane xSplit="3" ySplit="1" topLeftCell="R400" activePane="bottomRight" state="frozen"/>
      <selection pane="topRight" activeCell="C1" sqref="C1"/>
      <selection pane="bottomLeft" activeCell="A2" sqref="A2"/>
      <selection pane="bottomRight" activeCell="T402" sqref="T402"/>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c r="C409" s="1"/>
      <c r="E409" s="293"/>
      <c r="I409" s="265"/>
      <c r="AG409" s="1"/>
      <c r="AH409" s="266"/>
    </row>
    <row r="410" spans="2:35" x14ac:dyDescent="0.55000000000000004">
      <c r="B410" s="240"/>
      <c r="C410" s="1"/>
      <c r="AG410" s="278">
        <v>1</v>
      </c>
    </row>
    <row r="411" spans="2:35" s="264" customFormat="1" ht="5" customHeight="1" x14ac:dyDescent="0.55000000000000004">
      <c r="B411" s="263"/>
      <c r="C411" s="262"/>
      <c r="AF411" s="5"/>
    </row>
    <row r="412" spans="2:35" ht="5.5" customHeight="1" x14ac:dyDescent="0.55000000000000004">
      <c r="B412" s="256"/>
      <c r="C412" s="1"/>
    </row>
    <row r="413" spans="2:35" x14ac:dyDescent="0.55000000000000004">
      <c r="B413">
        <f>SUM(B2:B412)</f>
        <v>6695</v>
      </c>
      <c r="C413" s="1" t="s">
        <v>348</v>
      </c>
      <c r="D413" s="27">
        <f>SUM(D2:D412)</f>
        <v>1710</v>
      </c>
      <c r="E413" s="27">
        <f>SUM(E2:E412)</f>
        <v>1283</v>
      </c>
      <c r="F413" s="27">
        <f>SUM(F2:F412)</f>
        <v>556</v>
      </c>
      <c r="G413" s="27">
        <f>SUM(G2:G412)</f>
        <v>311</v>
      </c>
      <c r="H413" s="27">
        <f>SUM(H2:H412)</f>
        <v>442</v>
      </c>
      <c r="J413">
        <f t="shared" ref="J413:AE413" si="868">SUM(J2:J412)</f>
        <v>112</v>
      </c>
      <c r="K413">
        <f t="shared" si="868"/>
        <v>6</v>
      </c>
      <c r="L413">
        <f t="shared" si="868"/>
        <v>17</v>
      </c>
      <c r="M413">
        <f t="shared" si="868"/>
        <v>30</v>
      </c>
      <c r="N413">
        <f t="shared" si="868"/>
        <v>43</v>
      </c>
      <c r="O413">
        <f t="shared" si="868"/>
        <v>17</v>
      </c>
      <c r="P413">
        <f t="shared" si="868"/>
        <v>25</v>
      </c>
      <c r="Q413">
        <f t="shared" si="868"/>
        <v>97</v>
      </c>
      <c r="R413">
        <f t="shared" si="868"/>
        <v>12</v>
      </c>
      <c r="S413">
        <f t="shared" si="868"/>
        <v>68</v>
      </c>
      <c r="T413">
        <f t="shared" si="868"/>
        <v>54</v>
      </c>
      <c r="U413">
        <f t="shared" si="868"/>
        <v>113</v>
      </c>
      <c r="V413">
        <f t="shared" si="868"/>
        <v>1</v>
      </c>
      <c r="W413">
        <f t="shared" si="868"/>
        <v>1</v>
      </c>
      <c r="X413">
        <f t="shared" si="868"/>
        <v>88</v>
      </c>
      <c r="Y413">
        <f t="shared" si="868"/>
        <v>128</v>
      </c>
      <c r="Z413">
        <f t="shared" si="868"/>
        <v>1</v>
      </c>
      <c r="AA413">
        <f t="shared" si="868"/>
        <v>81</v>
      </c>
      <c r="AB413">
        <f t="shared" si="868"/>
        <v>53</v>
      </c>
      <c r="AC413">
        <f t="shared" si="868"/>
        <v>260</v>
      </c>
      <c r="AD413">
        <f t="shared" si="868"/>
        <v>1015</v>
      </c>
      <c r="AE413">
        <f t="shared" si="868"/>
        <v>171</v>
      </c>
    </row>
    <row r="414" spans="2:35" x14ac:dyDescent="0.55000000000000004">
      <c r="C414" s="1"/>
    </row>
    <row r="415" spans="2:35" ht="5" customHeight="1" x14ac:dyDescent="0.55000000000000004">
      <c r="C415" s="1"/>
    </row>
    <row r="418" spans="2:10" x14ac:dyDescent="0.55000000000000004">
      <c r="B418" s="240"/>
      <c r="J41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1" zoomScale="70" zoomScaleNormal="70" workbookViewId="0">
      <selection activeCell="G136" sqref="G136"/>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52"/>
  <sheetViews>
    <sheetView topLeftCell="A2" workbookViewId="0">
      <pane xSplit="2" ySplit="2" topLeftCell="C446" activePane="bottomRight" state="frozen"/>
      <selection activeCell="O24" sqref="O24"/>
      <selection pane="topRight" activeCell="O24" sqref="O24"/>
      <selection pane="bottomLeft" activeCell="O24" sqref="O24"/>
      <selection pane="bottomRight" activeCell="G450" sqref="G45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x14ac:dyDescent="0.55000000000000004">
      <c r="B450" s="249"/>
      <c r="C450" s="45"/>
      <c r="G450" s="1"/>
      <c r="H450" s="129"/>
      <c r="I450" s="286"/>
      <c r="J450" s="129"/>
      <c r="K450" s="287"/>
      <c r="L450" s="288"/>
      <c r="M450" s="286"/>
      <c r="N450" s="287"/>
      <c r="O450" s="129"/>
      <c r="P450" s="286"/>
      <c r="Q450" s="289"/>
      <c r="R450" s="290"/>
      <c r="S450" s="289"/>
      <c r="T450" s="129"/>
      <c r="U450" s="291"/>
      <c r="V450" s="286"/>
      <c r="W450" s="286"/>
      <c r="X450" s="129"/>
      <c r="Y450" s="286"/>
      <c r="Z450" s="129"/>
    </row>
    <row r="451" spans="1:26" ht="7.5" customHeight="1" x14ac:dyDescent="0.55000000000000004">
      <c r="H451" s="286"/>
      <c r="I451" s="286"/>
      <c r="J451" s="286"/>
      <c r="K451" s="286"/>
      <c r="L451" s="292"/>
      <c r="M451" s="286"/>
      <c r="N451" s="286"/>
      <c r="O451" s="286"/>
      <c r="P451" s="286"/>
      <c r="Q451" s="286"/>
      <c r="R451" s="292"/>
      <c r="S451" s="286"/>
      <c r="T451" s="286"/>
      <c r="U451" s="286"/>
      <c r="V451" s="286"/>
      <c r="W451" s="286"/>
      <c r="X451" s="129"/>
      <c r="Y451" s="286"/>
      <c r="Z451" s="129"/>
    </row>
    <row r="452" spans="1:26" x14ac:dyDescent="0.55000000000000004">
      <c r="H452" s="286"/>
      <c r="I452" s="286"/>
      <c r="J452" s="286"/>
      <c r="K452" s="286"/>
      <c r="L452" s="292"/>
      <c r="M452" s="286"/>
      <c r="N452" s="286"/>
      <c r="O452" s="286"/>
      <c r="P452" s="286"/>
      <c r="Q452" s="286"/>
      <c r="R452" s="292"/>
      <c r="S452" s="286"/>
      <c r="T452" s="286"/>
      <c r="U452" s="286"/>
      <c r="V452" s="286"/>
      <c r="W452" s="286"/>
      <c r="X452" s="129"/>
      <c r="Y452" s="286"/>
      <c r="Z452"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2021-10-01T08:14:54Z</dcterms:modified>
</cp:coreProperties>
</file>