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53C4384-5CF2-4D49-88C6-1E4B0C62620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460" i="7" l="1"/>
  <c r="AU692" i="5"/>
  <c r="CQ692" i="5" s="1"/>
  <c r="AS692" i="5"/>
  <c r="AQ692" i="5"/>
  <c r="CP692" i="5" s="1"/>
  <c r="AO692" i="5"/>
  <c r="AM692" i="5"/>
  <c r="AK692" i="5"/>
  <c r="AI692" i="5"/>
  <c r="AG692" i="5"/>
  <c r="CH692" i="5" s="1"/>
  <c r="AF693" i="2"/>
  <c r="AE693" i="2"/>
  <c r="AB693" i="2"/>
  <c r="AA693" i="2"/>
  <c r="Z693" i="2"/>
  <c r="X693" i="2"/>
  <c r="W693" i="2"/>
  <c r="P693" i="2"/>
  <c r="O693" i="2"/>
  <c r="M693" i="2"/>
  <c r="K693" i="2"/>
  <c r="H693" i="2"/>
  <c r="Y693" i="2" s="1"/>
  <c r="CR692" i="5"/>
  <c r="CO692" i="5"/>
  <c r="CN692" i="5"/>
  <c r="CM692" i="5"/>
  <c r="CK692" i="5"/>
  <c r="CJ692" i="5"/>
  <c r="CI692" i="5"/>
  <c r="CF692" i="5"/>
  <c r="CE692" i="5"/>
  <c r="CD692" i="5"/>
  <c r="CC692" i="5"/>
  <c r="CB692" i="5"/>
  <c r="CA692" i="5"/>
  <c r="BZ692" i="5"/>
  <c r="BY692" i="5"/>
  <c r="BX692" i="5"/>
  <c r="BT692" i="5"/>
  <c r="BS692" i="5"/>
  <c r="BR692" i="5"/>
  <c r="BQ692" i="5"/>
  <c r="BM692" i="5"/>
  <c r="BL692" i="5"/>
  <c r="BP692" i="5" s="1"/>
  <c r="BH692" i="5"/>
  <c r="BF692" i="5"/>
  <c r="BE692" i="5"/>
  <c r="BJ692" i="5" s="1"/>
  <c r="BN692" i="5" s="1"/>
  <c r="BD692" i="5"/>
  <c r="BC692" i="5"/>
  <c r="BA692" i="5"/>
  <c r="AZ692" i="5"/>
  <c r="AX692" i="5"/>
  <c r="AW692" i="5"/>
  <c r="AD692" i="5"/>
  <c r="AE692" i="5" s="1"/>
  <c r="AC692" i="5"/>
  <c r="AB692" i="5"/>
  <c r="AA692" i="5"/>
  <c r="Z692" i="5"/>
  <c r="Y692" i="5"/>
  <c r="C692" i="5"/>
  <c r="D692" i="5" s="1"/>
  <c r="AI455" i="7"/>
  <c r="AG455" i="7"/>
  <c r="J455" i="7"/>
  <c r="B455" i="7" s="1"/>
  <c r="AH455" i="7" s="1"/>
  <c r="Y496" i="6"/>
  <c r="V496" i="6"/>
  <c r="U496" i="6"/>
  <c r="A496" i="6"/>
  <c r="AF692" i="2"/>
  <c r="AF691" i="2"/>
  <c r="CR691" i="5"/>
  <c r="CO691" i="5"/>
  <c r="CL691" i="5"/>
  <c r="CI691" i="5"/>
  <c r="CF691" i="5"/>
  <c r="CE691" i="5"/>
  <c r="CD691" i="5"/>
  <c r="CC691" i="5"/>
  <c r="CB691" i="5"/>
  <c r="CA691" i="5"/>
  <c r="BZ691" i="5"/>
  <c r="BY691" i="5"/>
  <c r="BX691" i="5"/>
  <c r="BV691" i="5"/>
  <c r="BT691" i="5"/>
  <c r="BS691" i="5"/>
  <c r="BR691" i="5"/>
  <c r="BQ691" i="5"/>
  <c r="BM691" i="5"/>
  <c r="BK691" i="5" s="1"/>
  <c r="BL691" i="5"/>
  <c r="BH691" i="5"/>
  <c r="BF691" i="5"/>
  <c r="AX691" i="5"/>
  <c r="AU691" i="5"/>
  <c r="CQ691" i="5" s="1"/>
  <c r="AS691" i="5"/>
  <c r="AQ691" i="5"/>
  <c r="CP691" i="5" s="1"/>
  <c r="AO691" i="5"/>
  <c r="AM691" i="5"/>
  <c r="AK691" i="5"/>
  <c r="AI691" i="5"/>
  <c r="CJ691" i="5" s="1"/>
  <c r="AG691" i="5"/>
  <c r="CH691" i="5" s="1"/>
  <c r="AE692" i="2"/>
  <c r="AA692" i="2"/>
  <c r="Z692" i="2"/>
  <c r="X692" i="2"/>
  <c r="W692" i="2"/>
  <c r="AE691" i="2"/>
  <c r="AA691" i="2"/>
  <c r="Z691" i="2"/>
  <c r="X691" i="2"/>
  <c r="W691" i="2"/>
  <c r="P692" i="2"/>
  <c r="AD691" i="5"/>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BE690" i="5"/>
  <c r="BJ690" i="5" s="1"/>
  <c r="BN690" i="5" s="1"/>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AO689" i="5"/>
  <c r="AM689" i="5"/>
  <c r="AK689" i="5"/>
  <c r="AI689" i="5"/>
  <c r="CN689" i="5" s="1"/>
  <c r="AG689" i="5"/>
  <c r="CH689" i="5" s="1"/>
  <c r="CQ689" i="5"/>
  <c r="CP689" i="5"/>
  <c r="CO689" i="5"/>
  <c r="CM689" i="5"/>
  <c r="CJ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AS688" i="5"/>
  <c r="AQ688" i="5"/>
  <c r="CP688" i="5" s="1"/>
  <c r="AO688" i="5"/>
  <c r="AM688" i="5"/>
  <c r="AK688" i="5"/>
  <c r="AI688" i="5"/>
  <c r="CN688" i="5" s="1"/>
  <c r="AG688" i="5"/>
  <c r="CH688" i="5" s="1"/>
  <c r="AF689" i="2"/>
  <c r="AF688" i="2"/>
  <c r="AF687" i="2"/>
  <c r="AE689" i="2"/>
  <c r="AA689" i="2"/>
  <c r="Z689" i="2"/>
  <c r="X689" i="2"/>
  <c r="W689" i="2"/>
  <c r="P689" i="2"/>
  <c r="CR688" i="5"/>
  <c r="CQ688" i="5"/>
  <c r="CO688" i="5"/>
  <c r="CJ688" i="5"/>
  <c r="CI688" i="5"/>
  <c r="CF688" i="5"/>
  <c r="CE688" i="5"/>
  <c r="CD688" i="5"/>
  <c r="CC688" i="5"/>
  <c r="CB688" i="5"/>
  <c r="CA688" i="5"/>
  <c r="BZ688" i="5"/>
  <c r="BY688" i="5"/>
  <c r="BX688" i="5"/>
  <c r="BT688" i="5"/>
  <c r="BS688" i="5"/>
  <c r="BR688" i="5"/>
  <c r="BQ688" i="5"/>
  <c r="BM688" i="5"/>
  <c r="BL688" i="5"/>
  <c r="BH688" i="5"/>
  <c r="BF688" i="5"/>
  <c r="BE688" i="5"/>
  <c r="BJ688" i="5" s="1"/>
  <c r="BN688" i="5" s="1"/>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A490" i="6"/>
  <c r="A491" i="6" s="1"/>
  <c r="A492" i="6" s="1"/>
  <c r="A493" i="6" s="1"/>
  <c r="A494" i="6" s="1"/>
  <c r="A495"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3"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692" i="5" l="1"/>
  <c r="BV692" i="5"/>
  <c r="BW692" i="5" s="1"/>
  <c r="CL692" i="5"/>
  <c r="BK692" i="5"/>
  <c r="BI692" i="5"/>
  <c r="BG692" i="5" s="1"/>
  <c r="I693" i="2"/>
  <c r="BO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69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698" i="5"/>
  <c r="AS581" i="5"/>
  <c r="CR581" i="5" s="1"/>
  <c r="AG581" i="5"/>
  <c r="CH581" i="5" s="1"/>
  <c r="X46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5" i="5" s="1"/>
  <c r="CG443" i="5"/>
  <c r="AE69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6" i="5"/>
  <c r="CI378" i="5" l="1"/>
  <c r="CF378" i="5"/>
  <c r="CE378" i="5"/>
  <c r="CD378" i="5"/>
  <c r="CC378" i="5"/>
  <c r="CB378" i="5"/>
  <c r="CA378" i="5"/>
  <c r="BZ378" i="5"/>
  <c r="BY378" i="5"/>
  <c r="BX378" i="5"/>
  <c r="BT378" i="5"/>
  <c r="BS378" i="5"/>
  <c r="BR378" i="5"/>
  <c r="BQ378" i="5"/>
  <c r="BL378" i="5"/>
  <c r="BM378" i="5"/>
  <c r="BH378" i="5"/>
  <c r="BF378" i="5"/>
  <c r="BB696"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0"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0"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0" i="7"/>
  <c r="AD460" i="7"/>
  <c r="AB460" i="7"/>
  <c r="G460" i="7"/>
  <c r="Y460" i="7"/>
  <c r="N460" i="7"/>
  <c r="E46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6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8" i="5"/>
  <c r="AD69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7" i="5"/>
  <c r="L69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1" i="5" l="1"/>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W496" i="6" s="1"/>
  <c r="H440" i="2"/>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Y691" i="2"/>
  <c r="Y690" i="2"/>
  <c r="I440" i="2"/>
  <c r="M441" i="2"/>
  <c r="AI197" i="7"/>
  <c r="V460" i="7"/>
  <c r="T460" i="7"/>
  <c r="R460" i="7"/>
  <c r="Z460" i="7"/>
  <c r="AC460" i="7"/>
  <c r="B197" i="7"/>
  <c r="Y692" i="2" l="1"/>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0" i="7"/>
  <c r="AI371" i="7"/>
  <c r="S460" i="7"/>
  <c r="B371" i="7"/>
  <c r="AH371" i="7" s="1"/>
  <c r="U46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0" i="7"/>
  <c r="M460" i="7"/>
  <c r="K460" i="7"/>
  <c r="D460" i="7"/>
  <c r="AI392" i="7"/>
  <c r="I460" i="7"/>
  <c r="B392" i="7"/>
  <c r="AH392" i="7" s="1"/>
  <c r="F460"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B460" i="7"/>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AB690" i="2"/>
  <c r="I690" i="2"/>
  <c r="AB692" i="2" l="1"/>
  <c r="I692" i="2"/>
</calcChain>
</file>

<file path=xl/sharedStrings.xml><?xml version="1.0" encoding="utf-8"?>
<sst xmlns="http://schemas.openxmlformats.org/spreadsheetml/2006/main" count="1017" uniqueCount="763">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</sst>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国家衛健委発表に基づく感染状況!$X$27:$X$696</c:f>
              <c:numCache>
                <c:formatCode>#,##0_);[Red]\(#,##0\)</c:formatCode>
                <c:ptCount val="6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国家衛健委発表に基づく感染状況!$Y$27:$Y$696</c:f>
              <c:numCache>
                <c:formatCode>General</c:formatCode>
                <c:ptCount val="6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香港マカオ台湾の患者・海外輸入症例・無症状病原体保有者!$CK$189:$CK$694</c:f>
              <c:numCache>
                <c:formatCode>m"月"d"日"</c:formatCode>
                <c:ptCount val="5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numCache>
            </c:numRef>
          </c:cat>
          <c:val>
            <c:numRef>
              <c:f>香港マカオ台湾の患者・海外輸入症例・無症状病原体保有者!$CL$189:$CL$694</c:f>
              <c:numCache>
                <c:formatCode>General</c:formatCode>
                <c:ptCount val="5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省市別輸入症例数変化!$D$2:$D$458</c:f>
              <c:numCache>
                <c:formatCode>General</c:formatCode>
                <c:ptCount val="45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省市別輸入症例数変化!$E$2:$E$458</c:f>
              <c:numCache>
                <c:formatCode>General</c:formatCode>
                <c:ptCount val="45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省市別輸入症例数変化!$F$2:$F$458</c:f>
              <c:numCache>
                <c:formatCode>General</c:formatCode>
                <c:ptCount val="45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省市別輸入症例数変化!$G$2:$G$458</c:f>
              <c:numCache>
                <c:formatCode>General</c:formatCode>
                <c:ptCount val="45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省市別輸入症例数変化!$H$2:$H$458</c:f>
              <c:numCache>
                <c:formatCode>General</c:formatCode>
                <c:ptCount val="45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省市別輸入症例数変化!$I$2:$I$458</c:f>
              <c:numCache>
                <c:formatCode>General</c:formatCode>
                <c:ptCount val="45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省市別輸入症例数変化!$C$2:$C$458</c:f>
              <c:numCache>
                <c:formatCode>m"月"d"日"</c:formatCode>
                <c:ptCount val="4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numCache>
            </c:numRef>
          </c:cat>
          <c:val>
            <c:numRef>
              <c:f>省市別輸入症例数変化!$J$2:$J$458</c:f>
              <c:numCache>
                <c:formatCode>0_);[Red]\(0\)</c:formatCode>
                <c:ptCount val="45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省市別輸入症例数変化!$AG$2:$AG$457</c:f>
              <c:numCache>
                <c:formatCode>m"月"d"日"</c:formatCode>
                <c:ptCount val="4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5" formatCode="General">
                  <c:v>1</c:v>
                </c:pt>
              </c:numCache>
            </c:numRef>
          </c:cat>
          <c:val>
            <c:numRef>
              <c:f>省市別輸入症例数変化!$AH$2:$AH$457</c:f>
              <c:numCache>
                <c:formatCode>0_);[Red]\(0\)</c:formatCode>
                <c:ptCount val="45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省市別輸入症例数変化!$AG$2:$AG$457</c:f>
              <c:numCache>
                <c:formatCode>m"月"d"日"</c:formatCode>
                <c:ptCount val="4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5" formatCode="General">
                  <c:v>1</c:v>
                </c:pt>
              </c:numCache>
            </c:numRef>
          </c:cat>
          <c:val>
            <c:numRef>
              <c:f>省市別輸入症例数変化!$AI$2:$AI$457</c:f>
              <c:numCache>
                <c:formatCode>General</c:formatCode>
                <c:ptCount val="45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香港マカオ台湾の患者・海外輸入症例・無症状病原体保有者!$BR$29:$BR$694</c:f>
              <c:numCache>
                <c:formatCode>General</c:formatCode>
                <c:ptCount val="66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香港マカオ台湾の患者・海外輸入症例・無症状病原体保有者!$BS$29:$BS$694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香港マカオ台湾の患者・海外輸入症例・無症状病原体保有者!$BT$29:$BT$694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香港マカオ台湾の患者・海外輸入症例・無症状病原体保有者!$AX$169:$AX$694</c:f>
              <c:numCache>
                <c:formatCode>m"月"d"日"</c:formatCode>
                <c:ptCount val="5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numCache>
            </c:numRef>
          </c:cat>
          <c:val>
            <c:numRef>
              <c:f>香港マカオ台湾の患者・海外輸入症例・無症状病原体保有者!$AY$169:$AY$694</c:f>
              <c:numCache>
                <c:formatCode>General</c:formatCode>
                <c:ptCount val="52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香港マカオ台湾の患者・海外輸入症例・無症状病原体保有者!$AX$169:$AX$694</c:f>
              <c:numCache>
                <c:formatCode>m"月"d"日"</c:formatCode>
                <c:ptCount val="5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numCache>
            </c:numRef>
          </c:cat>
          <c:val>
            <c:numRef>
              <c:f>香港マカオ台湾の患者・海外輸入症例・無症状病原体保有者!$BB$169:$BB$694</c:f>
              <c:numCache>
                <c:formatCode>General</c:formatCode>
                <c:ptCount val="52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香港マカオ台湾の患者・海外輸入症例・無症状病原体保有者!$AX$169:$AX$694</c:f>
              <c:numCache>
                <c:formatCode>m"月"d"日"</c:formatCode>
                <c:ptCount val="5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numCache>
            </c:numRef>
          </c:cat>
          <c:val>
            <c:numRef>
              <c:f>香港マカオ台湾の患者・海外輸入症例・無症状病原体保有者!$AZ$169:$AZ$694</c:f>
              <c:numCache>
                <c:formatCode>General</c:formatCode>
                <c:ptCount val="52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香港マカオ台湾の患者・海外輸入症例・無症状病原体保有者!$AX$169:$AX$694</c:f>
              <c:numCache>
                <c:formatCode>m"月"d"日"</c:formatCode>
                <c:ptCount val="5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numCache>
            </c:numRef>
          </c:cat>
          <c:val>
            <c:numRef>
              <c:f>香港マカオ台湾の患者・海外輸入症例・無症状病原体保有者!$BC$169:$BC$694</c:f>
              <c:numCache>
                <c:formatCode>General</c:formatCode>
                <c:ptCount val="52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新疆の情況!$U$6:$U$499</c:f>
              <c:strCache>
                <c:ptCount val="4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strCache>
            </c:strRef>
          </c:cat>
          <c:val>
            <c:numRef>
              <c:f>新疆の情況!$V$6:$V$499</c:f>
              <c:numCache>
                <c:formatCode>General</c:formatCode>
                <c:ptCount val="49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新疆の情況!$U$6:$U$499</c:f>
              <c:strCache>
                <c:ptCount val="4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strCache>
            </c:strRef>
          </c:cat>
          <c:val>
            <c:numRef>
              <c:f>新疆の情況!$Y$6:$Y$499</c:f>
              <c:numCache>
                <c:formatCode>General</c:formatCode>
                <c:ptCount val="49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新疆の情況!$U$6:$U$499</c:f>
              <c:strCache>
                <c:ptCount val="4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strCache>
            </c:strRef>
          </c:cat>
          <c:val>
            <c:numRef>
              <c:f>新疆の情況!$W$6:$W$499</c:f>
              <c:numCache>
                <c:formatCode>General</c:formatCode>
                <c:ptCount val="49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新疆の情況!$U$6:$U$499</c:f>
              <c:strCache>
                <c:ptCount val="4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strCache>
            </c:strRef>
          </c:cat>
          <c:val>
            <c:numRef>
              <c:f>新疆の情況!$X$6:$X$499</c:f>
              <c:numCache>
                <c:formatCode>General</c:formatCode>
                <c:ptCount val="49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新疆の情況!$U$6:$U$499</c:f>
              <c:strCache>
                <c:ptCount val="4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strCache>
            </c:strRef>
          </c:cat>
          <c:val>
            <c:numRef>
              <c:f>新疆の情況!$Z$6:$Z$499</c:f>
              <c:numCache>
                <c:formatCode>General</c:formatCode>
                <c:ptCount val="49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国家衛健委発表に基づく感染状況!$X$27:$X$696</c:f>
              <c:numCache>
                <c:formatCode>#,##0_);[Red]\(#,##0\)</c:formatCode>
                <c:ptCount val="6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国家衛健委発表に基づく感染状況!$Y$27:$Y$696</c:f>
              <c:numCache>
                <c:formatCode>General</c:formatCode>
                <c:ptCount val="6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国家衛健委発表に基づく感染状況!$AA$27:$AA$696</c:f>
              <c:numCache>
                <c:formatCode>General</c:formatCode>
                <c:ptCount val="6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国家衛健委発表に基づく感染状況!$AB$27:$AB$696</c:f>
              <c:numCache>
                <c:formatCode>General</c:formatCode>
                <c:ptCount val="6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国家衛健委発表に基づく感染状況!$X$27:$X$696</c:f>
              <c:numCache>
                <c:formatCode>#,##0_);[Red]\(#,##0\)</c:formatCode>
                <c:ptCount val="6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国家衛健委発表に基づく感染状況!$Y$27:$Y$696</c:f>
              <c:numCache>
                <c:formatCode>General</c:formatCode>
                <c:ptCount val="6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国家衛健委発表に基づく感染状況!$AA$27:$AA$696</c:f>
              <c:numCache>
                <c:formatCode>General</c:formatCode>
                <c:ptCount val="6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国家衛健委発表に基づく感染状況!$AB$27:$AB$696</c:f>
              <c:numCache>
                <c:formatCode>General</c:formatCode>
                <c:ptCount val="6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国家衛健委発表に基づく感染状況!$AA$27:$AA$696</c:f>
              <c:numCache>
                <c:formatCode>General</c:formatCode>
                <c:ptCount val="6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国家衛健委発表に基づく感染状況!$AB$27:$AB$696</c:f>
              <c:numCache>
                <c:formatCode>General</c:formatCode>
                <c:ptCount val="6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国家衛健委発表に基づく感染状況!$X$27:$X$696</c:f>
              <c:numCache>
                <c:formatCode>#,##0_);[Red]\(#,##0\)</c:formatCode>
                <c:ptCount val="6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国家衛健委発表に基づく感染状況!$Y$27:$Y$696</c:f>
              <c:numCache>
                <c:formatCode>General</c:formatCode>
                <c:ptCount val="6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国家衛健委発表に基づく感染状況!$AA$27:$AA$696</c:f>
              <c:numCache>
                <c:formatCode>General</c:formatCode>
                <c:ptCount val="6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国家衛健委発表に基づく感染状況!$Z$27:$Z$696</c:f>
              <c:numCache>
                <c:formatCode>m"月"d"日"</c:formatCode>
                <c:ptCount val="6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numCache>
            </c:numRef>
          </c:cat>
          <c:val>
            <c:numRef>
              <c:f>国家衛健委発表に基づく感染状況!$AB$27:$AB$696</c:f>
              <c:numCache>
                <c:formatCode>General</c:formatCode>
                <c:ptCount val="6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香港マカオ台湾の患者・海外輸入症例・無症状病原体保有者!$CO$485:$CO$694</c:f>
              <c:numCache>
                <c:formatCode>m"月"d"日"</c:formatCode>
                <c:ptCount val="2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numCache>
            </c:numRef>
          </c:cat>
          <c:val>
            <c:numRef>
              <c:f>香港マカオ台湾の患者・海外輸入症例・無症状病原体保有者!$CP$485:$CP$694</c:f>
              <c:numCache>
                <c:formatCode>General</c:formatCode>
                <c:ptCount val="21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香港マカオ台湾の患者・海外輸入症例・無症状病原体保有者!$CO$485:$CO$694</c:f>
              <c:numCache>
                <c:formatCode>m"月"d"日"</c:formatCode>
                <c:ptCount val="2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numCache>
            </c:numRef>
          </c:cat>
          <c:val>
            <c:numRef>
              <c:f>香港マカオ台湾の患者・海外輸入症例・無症状病原体保有者!$CQ$485:$CQ$694</c:f>
              <c:numCache>
                <c:formatCode>General</c:formatCode>
                <c:ptCount val="21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国家衛健委発表に基づく感染状況!$AE$374:$AE$696</c:f>
              <c:numCache>
                <c:formatCode>m"月"d"日"</c:formatCode>
                <c:ptCount val="32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numCache>
            </c:numRef>
          </c:cat>
          <c:val>
            <c:numRef>
              <c:f>国家衛健委発表に基づく感染状況!$AF$374:$AF$696</c:f>
              <c:numCache>
                <c:formatCode>#,##0_);[Red]\(#,##0\)</c:formatCode>
                <c:ptCount val="32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香港マカオ台湾の患者・海外輸入症例・無症状病原体保有者!$BJ$97:$BJ$693</c:f>
              <c:numCache>
                <c:formatCode>m"月"d"日"</c:formatCode>
                <c:ptCount val="5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numCache>
            </c:numRef>
          </c:cat>
          <c:val>
            <c:numRef>
              <c:f>香港マカオ台湾の患者・海外輸入症例・無症状病原体保有者!$BK$97:$BK$693</c:f>
              <c:numCache>
                <c:formatCode>General</c:formatCode>
                <c:ptCount val="59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香港マカオ台湾の患者・海外輸入症例・無症状病原体保有者!$BJ$97:$BJ$693</c:f>
              <c:numCache>
                <c:formatCode>m"月"d"日"</c:formatCode>
                <c:ptCount val="5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numCache>
            </c:numRef>
          </c:cat>
          <c:val>
            <c:numRef>
              <c:f>香港マカオ台湾の患者・海外輸入症例・無症状病原体保有者!$BL$97:$BL$693</c:f>
              <c:numCache>
                <c:formatCode>General</c:formatCode>
                <c:ptCount val="59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香港マカオ台湾の患者・海外輸入症例・無症状病原体保有者!$BE$70:$BE$694</c:f>
              <c:numCache>
                <c:formatCode>m"月"d"日"</c:formatCode>
                <c:ptCount val="6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numCache>
            </c:numRef>
          </c:cat>
          <c:val>
            <c:numRef>
              <c:f>香港マカオ台湾の患者・海外輸入症例・無症状病原体保有者!$BF$70:$BF$694</c:f>
              <c:numCache>
                <c:formatCode>General</c:formatCode>
                <c:ptCount val="62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香港マカオ台湾の患者・海外輸入症例・無症状病原体保有者!$BE$70:$BE$694</c:f>
              <c:numCache>
                <c:formatCode>m"月"d"日"</c:formatCode>
                <c:ptCount val="6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numCache>
            </c:numRef>
          </c:cat>
          <c:val>
            <c:numRef>
              <c:f>香港マカオ台湾の患者・海外輸入症例・無症状病原体保有者!$BG$70:$BG$694</c:f>
              <c:numCache>
                <c:formatCode>General</c:formatCode>
                <c:ptCount val="62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香港マカオ台湾の患者・海外輸入症例・無症状病原体保有者!$BY$29:$BY$694</c:f>
              <c:numCache>
                <c:formatCode>General</c:formatCode>
                <c:ptCount val="66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香港マカオ台湾の患者・海外輸入症例・無症状病原体保有者!$BZ$29:$BZ$694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香港マカオ台湾の患者・海外輸入症例・無症状病原体保有者!$CA$29:$CA$694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香港マカオ台湾の患者・海外輸入症例・無症状病原体保有者!$CC$29:$CC$694</c:f>
              <c:numCache>
                <c:formatCode>General</c:formatCode>
                <c:ptCount val="66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香港マカオ台湾の患者・海外輸入症例・無症状病原体保有者!$CD$29:$CD$694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香港マカオ台湾の患者・海外輸入症例・無症状病原体保有者!$CE$29:$CE$694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香港マカオ台湾の患者・海外輸入症例・無症状病原体保有者!$CJ$29:$CJ$694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香港マカオ台湾の患者・海外輸入症例・無症状病原体保有者!$CG$29:$CG$694</c:f>
              <c:numCache>
                <c:formatCode>General</c:formatCode>
                <c:ptCount val="6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香港マカオ台湾の患者・海外輸入症例・無症状病原体保有者!$CF$29:$CF$694</c:f>
              <c:numCache>
                <c:formatCode>m"月"d"日"</c:formatCode>
                <c:ptCount val="6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numCache>
            </c:numRef>
          </c:cat>
          <c:val>
            <c:numRef>
              <c:f>香港マカオ台湾の患者・海外輸入症例・無症状病原体保有者!$CH$29:$CH$694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香港マカオ台湾の患者・海外輸入症例・無症状病原体保有者!$CM$189:$CM$693</c:f>
              <c:numCache>
                <c:formatCode>m"月"d"日"</c:formatCode>
                <c:ptCount val="5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numCache>
            </c:numRef>
          </c:cat>
          <c:val>
            <c:numRef>
              <c:f>香港マカオ台湾の患者・海外輸入症例・無症状病原体保有者!$CN$189:$CN$693</c:f>
              <c:numCache>
                <c:formatCode>General</c:formatCode>
                <c:ptCount val="5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5"/>
  <sheetViews>
    <sheetView zoomScaleNormal="100" workbookViewId="0">
      <pane xSplit="2" ySplit="5" topLeftCell="C685" activePane="bottomRight" state="frozen"/>
      <selection pane="topRight" activeCell="C1" sqref="C1"/>
      <selection pane="bottomLeft" activeCell="A8" sqref="A8"/>
      <selection pane="bottomRight" activeCell="C693" sqref="C69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c r="C694" s="48"/>
      <c r="D694" s="84"/>
      <c r="E694" s="110"/>
      <c r="F694" s="57"/>
      <c r="G694" s="48"/>
      <c r="H694" s="89"/>
      <c r="I694" s="89"/>
      <c r="J694" s="48"/>
      <c r="K694" s="56"/>
      <c r="L694" s="48"/>
      <c r="M694" s="89"/>
      <c r="N694" s="48"/>
      <c r="O694" s="89"/>
      <c r="P694" s="111"/>
      <c r="Q694" s="57"/>
      <c r="R694" s="48"/>
      <c r="S694" s="118"/>
      <c r="T694" s="57"/>
      <c r="U694" s="78"/>
      <c r="W694" s="1"/>
      <c r="X694" s="122"/>
      <c r="Z694" s="123"/>
      <c r="AE694" s="1"/>
      <c r="AF694" s="294"/>
    </row>
    <row r="695" spans="2:32" x14ac:dyDescent="0.55000000000000004">
      <c r="B695" s="77"/>
      <c r="C695" s="59"/>
      <c r="D695" s="49"/>
      <c r="E695" s="61"/>
      <c r="F695" s="60"/>
      <c r="G695" s="59"/>
      <c r="H695" s="61"/>
      <c r="I695" s="55"/>
      <c r="J695" s="59"/>
      <c r="K695" s="61"/>
      <c r="L695" s="59"/>
      <c r="M695" s="61"/>
      <c r="N695" s="48"/>
      <c r="O695" s="60"/>
      <c r="P695" s="124"/>
      <c r="Q695" s="60"/>
      <c r="R695" s="48"/>
      <c r="S695" s="60"/>
      <c r="T695" s="60"/>
      <c r="U695" s="78"/>
    </row>
    <row r="696" spans="2:32" ht="9.5" customHeight="1" thickBot="1" x14ac:dyDescent="0.6">
      <c r="B696" s="66"/>
      <c r="C696" s="79"/>
      <c r="D696" s="80"/>
      <c r="E696" s="82"/>
      <c r="F696" s="95"/>
      <c r="G696" s="79"/>
      <c r="H696" s="82"/>
      <c r="I696" s="82"/>
      <c r="J696" s="79"/>
      <c r="K696" s="82"/>
      <c r="L696" s="79"/>
      <c r="M696" s="82"/>
      <c r="N696" s="83"/>
      <c r="O696" s="81"/>
      <c r="P696" s="94"/>
      <c r="Q696" s="95"/>
      <c r="R696" s="120"/>
      <c r="S696" s="95"/>
      <c r="T696" s="95"/>
      <c r="U696" s="67"/>
    </row>
    <row r="698" spans="2:32" ht="13" customHeight="1" x14ac:dyDescent="0.55000000000000004">
      <c r="E698" s="112"/>
      <c r="F698" s="113"/>
      <c r="G698" s="112" t="s">
        <v>80</v>
      </c>
      <c r="H698" s="113"/>
      <c r="I698" s="113"/>
      <c r="J698" s="113"/>
      <c r="U698" s="72"/>
    </row>
    <row r="699" spans="2:32" ht="13" customHeight="1" x14ac:dyDescent="0.55000000000000004">
      <c r="E699" s="112" t="s">
        <v>98</v>
      </c>
      <c r="F699" s="113"/>
      <c r="G699" s="295" t="s">
        <v>79</v>
      </c>
      <c r="H699" s="296"/>
      <c r="I699" s="112" t="s">
        <v>106</v>
      </c>
      <c r="J699" s="113"/>
    </row>
    <row r="700" spans="2:32" ht="13" customHeight="1" x14ac:dyDescent="0.55000000000000004">
      <c r="B700" s="130"/>
      <c r="E700" s="114" t="s">
        <v>108</v>
      </c>
      <c r="F700" s="113"/>
      <c r="G700" s="115"/>
      <c r="H700" s="115"/>
      <c r="I700" s="112" t="s">
        <v>107</v>
      </c>
      <c r="J700" s="113"/>
    </row>
    <row r="701" spans="2:32" ht="18.5" customHeight="1" x14ac:dyDescent="0.55000000000000004">
      <c r="E701" s="112" t="s">
        <v>96</v>
      </c>
      <c r="F701" s="113"/>
      <c r="G701" s="112" t="s">
        <v>97</v>
      </c>
      <c r="H701" s="113"/>
      <c r="I701" s="113"/>
      <c r="J701" s="113"/>
    </row>
    <row r="702" spans="2:32" ht="13" customHeight="1" x14ac:dyDescent="0.55000000000000004">
      <c r="E702" s="112" t="s">
        <v>98</v>
      </c>
      <c r="F702" s="113"/>
      <c r="G702" s="112" t="s">
        <v>99</v>
      </c>
      <c r="H702" s="113"/>
      <c r="I702" s="113"/>
      <c r="J702" s="113"/>
    </row>
    <row r="703" spans="2:32" ht="13" customHeight="1" x14ac:dyDescent="0.55000000000000004">
      <c r="E703" s="112" t="s">
        <v>98</v>
      </c>
      <c r="F703" s="113"/>
      <c r="G703" s="112" t="s">
        <v>100</v>
      </c>
      <c r="H703" s="113"/>
      <c r="I703" s="113"/>
      <c r="J703" s="113"/>
    </row>
    <row r="704" spans="2:32" ht="13" customHeight="1" x14ac:dyDescent="0.55000000000000004">
      <c r="E704" s="112" t="s">
        <v>101</v>
      </c>
      <c r="F704" s="113"/>
      <c r="G704" s="112" t="s">
        <v>102</v>
      </c>
      <c r="H704" s="113"/>
      <c r="I704" s="113"/>
      <c r="J704" s="113"/>
    </row>
    <row r="705" spans="5:10" ht="13" customHeight="1" x14ac:dyDescent="0.55000000000000004">
      <c r="E705" s="112" t="s">
        <v>103</v>
      </c>
      <c r="F705" s="113"/>
      <c r="G705" s="112" t="s">
        <v>104</v>
      </c>
      <c r="H705" s="113"/>
      <c r="I705" s="113"/>
      <c r="J705" s="113"/>
    </row>
  </sheetData>
  <mergeCells count="12">
    <mergeCell ref="G699:H69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8"/>
  <sheetViews>
    <sheetView topLeftCell="A6" zoomScale="96" zoomScaleNormal="96" workbookViewId="0">
      <pane xSplit="1" ySplit="2" topLeftCell="AD683" activePane="bottomRight" state="frozen"/>
      <selection activeCell="A6" sqref="A6"/>
      <selection pane="topRight" activeCell="B6" sqref="B6"/>
      <selection pane="bottomLeft" activeCell="A8" sqref="A8"/>
      <selection pane="bottomRight" activeCell="AU687" sqref="AU68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2"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2" si="6539">+AW669+1</f>
        <v>509</v>
      </c>
      <c r="AX670" s="237">
        <f t="shared" si="6508"/>
        <v>44494</v>
      </c>
      <c r="AY670" s="6">
        <v>3</v>
      </c>
      <c r="AZ670" s="238">
        <f t="shared" si="6509"/>
        <v>417</v>
      </c>
      <c r="BA670" s="238">
        <f t="shared" ref="BA670:BA692" si="6540">+BA666+1</f>
        <v>375</v>
      </c>
      <c r="BB670" s="130">
        <v>0</v>
      </c>
      <c r="BC670" s="27">
        <f t="shared" si="5255"/>
        <v>967</v>
      </c>
      <c r="BD670" s="238">
        <f t="shared" ref="BD670:BD692"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3"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c r="B693" s="240"/>
      <c r="C693" s="154"/>
      <c r="D693" s="154"/>
      <c r="E693" s="147"/>
      <c r="F693" s="147"/>
      <c r="G693" s="147"/>
      <c r="H693" s="135"/>
      <c r="I693" s="147"/>
      <c r="J693" s="135"/>
      <c r="K693" s="42"/>
      <c r="L693" s="146"/>
      <c r="M693" s="147"/>
      <c r="N693" s="135"/>
      <c r="O693" s="135"/>
      <c r="P693" s="147"/>
      <c r="Q693" s="147"/>
      <c r="R693" s="135"/>
      <c r="S693" s="135"/>
      <c r="T693" s="147"/>
      <c r="U693" s="147"/>
      <c r="V693" s="135"/>
      <c r="W693" s="42"/>
      <c r="X693" s="148"/>
      <c r="Y693" s="5"/>
      <c r="Z693" s="75"/>
      <c r="AA693" s="230"/>
      <c r="AB693" s="230"/>
      <c r="AC693" s="231"/>
      <c r="AD693" s="183"/>
      <c r="AE693" s="243"/>
      <c r="AF693" s="155"/>
      <c r="AG693" s="184"/>
      <c r="AH693" s="155"/>
      <c r="AI693" s="184"/>
      <c r="AJ693" s="185"/>
      <c r="AK693" s="186"/>
      <c r="AL693" s="155"/>
      <c r="AM693" s="184"/>
      <c r="AN693" s="155"/>
      <c r="AO693" s="184"/>
      <c r="AP693" s="187"/>
      <c r="AQ693" s="186"/>
      <c r="AR693" s="155"/>
      <c r="AS693" s="184"/>
      <c r="AT693" s="155"/>
      <c r="AU693" s="184"/>
      <c r="AV693" s="188"/>
      <c r="AW693" s="238"/>
      <c r="AX693" s="237"/>
      <c r="AY693" s="6"/>
      <c r="AZ693" s="238"/>
      <c r="BA693" s="238"/>
      <c r="BB693" s="130"/>
      <c r="BC693" s="27"/>
      <c r="BD693" s="238"/>
      <c r="BE693" s="229"/>
      <c r="BF693" s="132">
        <f t="shared" si="7314"/>
        <v>0</v>
      </c>
      <c r="BG693" s="132"/>
      <c r="BH693" s="229"/>
      <c r="BI693" s="132"/>
      <c r="BJ693" s="1"/>
      <c r="BN693" s="1"/>
      <c r="BQ693" s="179"/>
      <c r="BX693" s="179"/>
      <c r="CB693" s="179"/>
      <c r="CF693" s="179"/>
      <c r="CI693" s="179"/>
      <c r="CK693" s="1"/>
      <c r="CL693" s="282"/>
      <c r="CM693" s="1"/>
      <c r="CN693" s="283"/>
      <c r="CO693" s="179"/>
    </row>
    <row r="694" spans="1:96" ht="7" customHeight="1" thickBot="1" x14ac:dyDescent="0.6">
      <c r="A694" s="66"/>
      <c r="B694" s="146"/>
      <c r="C694" s="154"/>
      <c r="D694" s="147"/>
      <c r="E694" s="147"/>
      <c r="F694" s="147"/>
      <c r="G694" s="147"/>
      <c r="H694" s="135"/>
      <c r="I694" s="147"/>
      <c r="J694" s="135"/>
      <c r="K694" s="148"/>
      <c r="L694" s="146"/>
      <c r="M694" s="147"/>
      <c r="N694" s="135"/>
      <c r="O694" s="135"/>
      <c r="P694" s="147"/>
      <c r="Q694" s="147"/>
      <c r="R694" s="135"/>
      <c r="S694" s="135"/>
      <c r="T694" s="147"/>
      <c r="U694" s="147"/>
      <c r="V694" s="135"/>
      <c r="W694" s="42"/>
      <c r="X694" s="148"/>
      <c r="Z694" s="66"/>
      <c r="AA694" s="64"/>
      <c r="AB694" s="64"/>
      <c r="AC694" s="64"/>
      <c r="AD694" s="183"/>
      <c r="AE694" s="243"/>
      <c r="AF694" s="155"/>
      <c r="AG694" s="184"/>
      <c r="AH694" s="155"/>
      <c r="AI694" s="184"/>
      <c r="AJ694" s="185"/>
      <c r="AK694" s="186"/>
      <c r="AL694" s="155"/>
      <c r="AM694" s="184"/>
      <c r="AN694" s="155"/>
      <c r="AO694" s="184"/>
      <c r="AP694" s="187"/>
      <c r="AQ694" s="186"/>
      <c r="AR694" s="155"/>
      <c r="AS694" s="184"/>
      <c r="AT694" s="155"/>
      <c r="AU694" s="184"/>
      <c r="AV694" s="188"/>
    </row>
    <row r="695" spans="1:96" x14ac:dyDescent="0.55000000000000004">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AE695">
        <f>SUM(AD443:AD448)</f>
        <v>190</v>
      </c>
      <c r="AY695" s="45" t="s">
        <v>475</v>
      </c>
      <c r="BB695" s="45" t="s">
        <v>474</v>
      </c>
      <c r="BV695">
        <f>SUM(BV442:BV694)</f>
        <v>1238</v>
      </c>
    </row>
    <row r="696" spans="1:96" x14ac:dyDescent="0.55000000000000004">
      <c r="B696">
        <f>SUM(B554:B584)</f>
        <v>832</v>
      </c>
      <c r="AI696" s="259">
        <f>SUM(AI189:AI558)</f>
        <v>205</v>
      </c>
      <c r="AY696" s="45">
        <f>SUM(AY359:AY413)</f>
        <v>69</v>
      </c>
      <c r="BB696" s="45">
        <f>SUM(BB374:BB413)</f>
        <v>941</v>
      </c>
    </row>
    <row r="697" spans="1:96" x14ac:dyDescent="0.55000000000000004">
      <c r="L697">
        <f>SUM(L97:L696)</f>
        <v>13402</v>
      </c>
      <c r="P697">
        <f>SUM(P97:P696)</f>
        <v>2818</v>
      </c>
      <c r="AD697">
        <f>SUM(AD188:AD194)</f>
        <v>82</v>
      </c>
      <c r="AY697" s="45" t="s">
        <v>686</v>
      </c>
    </row>
    <row r="698" spans="1:96" ht="15" customHeight="1" x14ac:dyDescent="0.55000000000000004">
      <c r="A698" s="130"/>
      <c r="D698">
        <f>SUM(B229:B259)</f>
        <v>435</v>
      </c>
      <c r="Z698" s="130"/>
      <c r="AA698" s="130"/>
      <c r="AB698" s="130"/>
      <c r="AC698" s="130"/>
      <c r="AF698">
        <f>SUM(AD188:AD558)</f>
        <v>10740</v>
      </c>
      <c r="AY698" s="45">
        <f>SUM(AY581:AY694)</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5"/>
  <sheetViews>
    <sheetView zoomScaleNormal="100" workbookViewId="0">
      <pane xSplit="3" ySplit="1" topLeftCell="F444" activePane="bottomRight" state="frozen"/>
      <selection pane="topRight" activeCell="C1" sqref="C1"/>
      <selection pane="bottomLeft" activeCell="A2" sqref="A2"/>
      <selection pane="bottomRight" activeCell="L452" sqref="L45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SUM(D2:AF2)-J2</f>
        <v>22</v>
      </c>
      <c r="C2" s="1">
        <v>44064</v>
      </c>
      <c r="D2">
        <v>13</v>
      </c>
      <c r="G2">
        <v>2</v>
      </c>
      <c r="I2">
        <v>1</v>
      </c>
      <c r="J2" s="265">
        <f>SUM(K2:AE2)</f>
        <v>6</v>
      </c>
      <c r="Q2">
        <v>3</v>
      </c>
      <c r="AB2">
        <v>3</v>
      </c>
      <c r="AG2" s="1">
        <f>+C2</f>
        <v>44064</v>
      </c>
      <c r="AH2" s="266">
        <f>+B2</f>
        <v>22</v>
      </c>
      <c r="AI2">
        <f>+D2</f>
        <v>13</v>
      </c>
    </row>
    <row r="3" spans="2:35" x14ac:dyDescent="0.55000000000000004">
      <c r="B3" s="265">
        <f>SUM(D3:AF3)-J3</f>
        <v>12</v>
      </c>
      <c r="C3" s="1">
        <v>44065</v>
      </c>
      <c r="D3">
        <v>0</v>
      </c>
      <c r="E3">
        <v>2</v>
      </c>
      <c r="G3">
        <v>2</v>
      </c>
      <c r="I3">
        <v>1</v>
      </c>
      <c r="J3" s="265">
        <f>SUM(K3:AE3)</f>
        <v>7</v>
      </c>
      <c r="Q3">
        <v>5</v>
      </c>
      <c r="AD3">
        <v>2</v>
      </c>
      <c r="AG3" s="1">
        <f>+C3</f>
        <v>44065</v>
      </c>
      <c r="AH3" s="266">
        <f>+B3</f>
        <v>12</v>
      </c>
      <c r="AI3">
        <f>+D3</f>
        <v>0</v>
      </c>
    </row>
    <row r="4" spans="2:35" x14ac:dyDescent="0.55000000000000004">
      <c r="B4" s="265">
        <f>SUM(D4:AF4)-J4</f>
        <v>16</v>
      </c>
      <c r="C4" s="1">
        <v>44066</v>
      </c>
      <c r="D4">
        <v>5</v>
      </c>
      <c r="F4">
        <v>3</v>
      </c>
      <c r="H4">
        <v>3</v>
      </c>
      <c r="I4">
        <v>3</v>
      </c>
      <c r="J4" s="265">
        <f>SUM(K4:AE4)</f>
        <v>2</v>
      </c>
      <c r="AB4">
        <v>1</v>
      </c>
      <c r="AC4">
        <v>1</v>
      </c>
      <c r="AG4" s="1">
        <f>+C4</f>
        <v>44066</v>
      </c>
      <c r="AH4" s="266">
        <f>+B4</f>
        <v>16</v>
      </c>
      <c r="AI4">
        <f>+D4</f>
        <v>5</v>
      </c>
    </row>
    <row r="5" spans="2:35" x14ac:dyDescent="0.55000000000000004">
      <c r="B5" s="265">
        <f>SUM(D5:AF5)-J5</f>
        <v>14</v>
      </c>
      <c r="C5" s="1">
        <v>44067</v>
      </c>
      <c r="D5">
        <v>2</v>
      </c>
      <c r="E5">
        <v>3</v>
      </c>
      <c r="F5">
        <v>4</v>
      </c>
      <c r="G5">
        <v>2</v>
      </c>
      <c r="J5" s="265">
        <f>SUM(K5:AE5)</f>
        <v>3</v>
      </c>
      <c r="Q5">
        <v>1</v>
      </c>
      <c r="Y5">
        <v>1</v>
      </c>
      <c r="AD5">
        <v>1</v>
      </c>
      <c r="AG5" s="1">
        <f>+C5</f>
        <v>44067</v>
      </c>
      <c r="AH5" s="266">
        <f>+B5</f>
        <v>14</v>
      </c>
      <c r="AI5">
        <f>+D5</f>
        <v>2</v>
      </c>
    </row>
    <row r="6" spans="2:35" x14ac:dyDescent="0.55000000000000004">
      <c r="B6" s="265">
        <f>SUM(D6:AF6)-J6</f>
        <v>15</v>
      </c>
      <c r="C6" s="1">
        <v>44068</v>
      </c>
      <c r="D6">
        <v>4</v>
      </c>
      <c r="E6">
        <v>4</v>
      </c>
      <c r="F6">
        <v>5</v>
      </c>
      <c r="H6">
        <v>1</v>
      </c>
      <c r="J6" s="265">
        <f>SUM(K6:AE6)</f>
        <v>1</v>
      </c>
      <c r="AD6">
        <v>1</v>
      </c>
      <c r="AG6" s="1">
        <f>+C6</f>
        <v>44068</v>
      </c>
      <c r="AH6" s="266">
        <f>+B6</f>
        <v>15</v>
      </c>
      <c r="AI6">
        <f>+D6</f>
        <v>4</v>
      </c>
    </row>
    <row r="7" spans="2:35" x14ac:dyDescent="0.55000000000000004">
      <c r="B7" s="265">
        <f>SUM(D7:AF7)-J7</f>
        <v>8</v>
      </c>
      <c r="C7" s="1">
        <v>44069</v>
      </c>
      <c r="D7">
        <v>2</v>
      </c>
      <c r="F7">
        <v>4</v>
      </c>
      <c r="J7" s="265">
        <f>SUM(K7:AE7)</f>
        <v>2</v>
      </c>
      <c r="Q7">
        <v>2</v>
      </c>
      <c r="AG7" s="1">
        <f>+C7</f>
        <v>44069</v>
      </c>
      <c r="AH7" s="266">
        <f>+B7</f>
        <v>8</v>
      </c>
      <c r="AI7">
        <f>+D7</f>
        <v>2</v>
      </c>
    </row>
    <row r="8" spans="2:35" x14ac:dyDescent="0.55000000000000004">
      <c r="B8" s="265">
        <f>SUM(D8:AF8)-J8</f>
        <v>9</v>
      </c>
      <c r="C8" s="1">
        <v>44070</v>
      </c>
      <c r="D8">
        <v>3</v>
      </c>
      <c r="E8">
        <v>1</v>
      </c>
      <c r="F8">
        <v>4</v>
      </c>
      <c r="I8">
        <v>1</v>
      </c>
      <c r="J8" s="265">
        <f>SUM(K8:AE8)</f>
        <v>0</v>
      </c>
      <c r="AG8" s="1">
        <f>+C8</f>
        <v>44070</v>
      </c>
      <c r="AH8" s="266">
        <f>+B8</f>
        <v>9</v>
      </c>
      <c r="AI8">
        <f>+D8</f>
        <v>3</v>
      </c>
    </row>
    <row r="9" spans="2:35" x14ac:dyDescent="0.55000000000000004">
      <c r="B9" s="265">
        <f>SUM(D9:AF9)-J9</f>
        <v>9</v>
      </c>
      <c r="C9" s="1">
        <v>44071</v>
      </c>
      <c r="D9">
        <v>3</v>
      </c>
      <c r="E9">
        <v>2</v>
      </c>
      <c r="F9">
        <v>2</v>
      </c>
      <c r="I9">
        <v>2</v>
      </c>
      <c r="J9" s="265">
        <f>SUM(K9:AE9)</f>
        <v>0</v>
      </c>
      <c r="AG9" s="1">
        <f>+C9</f>
        <v>44071</v>
      </c>
      <c r="AH9" s="266">
        <f>+B9</f>
        <v>9</v>
      </c>
      <c r="AI9">
        <f>+D9</f>
        <v>3</v>
      </c>
    </row>
    <row r="10" spans="2:35" x14ac:dyDescent="0.55000000000000004">
      <c r="B10" s="265">
        <f>SUM(D10:AF10)-J10</f>
        <v>9</v>
      </c>
      <c r="C10" s="1">
        <v>44072</v>
      </c>
      <c r="D10">
        <v>3</v>
      </c>
      <c r="E10">
        <v>1</v>
      </c>
      <c r="F10">
        <v>2</v>
      </c>
      <c r="I10">
        <v>2</v>
      </c>
      <c r="J10" s="265">
        <f>SUM(K10:AE10)</f>
        <v>1</v>
      </c>
      <c r="AD10">
        <v>1</v>
      </c>
      <c r="AG10" s="1">
        <f>+C10</f>
        <v>44072</v>
      </c>
      <c r="AH10" s="266">
        <f>+B10</f>
        <v>9</v>
      </c>
      <c r="AI10">
        <f>+D10</f>
        <v>3</v>
      </c>
    </row>
    <row r="11" spans="2:35" x14ac:dyDescent="0.55000000000000004">
      <c r="B11" s="265">
        <f>SUM(D11:AF11)-J11</f>
        <v>17</v>
      </c>
      <c r="C11" s="1">
        <v>44073</v>
      </c>
      <c r="D11">
        <v>6</v>
      </c>
      <c r="E11">
        <v>1</v>
      </c>
      <c r="G11">
        <v>1</v>
      </c>
      <c r="I11">
        <v>2</v>
      </c>
      <c r="J11" s="265">
        <f>SUM(K11:AE11)</f>
        <v>7</v>
      </c>
      <c r="AC11">
        <v>1</v>
      </c>
      <c r="AD11">
        <v>5</v>
      </c>
      <c r="AE11">
        <v>1</v>
      </c>
      <c r="AG11" s="1">
        <f>+C11</f>
        <v>44073</v>
      </c>
      <c r="AH11" s="266">
        <f>+B11</f>
        <v>17</v>
      </c>
      <c r="AI11">
        <f>+D11</f>
        <v>6</v>
      </c>
    </row>
    <row r="12" spans="2:35" x14ac:dyDescent="0.55000000000000004">
      <c r="B12" s="265">
        <f>SUM(D12:AF12)-J12</f>
        <v>10</v>
      </c>
      <c r="C12" s="1">
        <v>44074</v>
      </c>
      <c r="D12">
        <v>1</v>
      </c>
      <c r="E12">
        <v>1</v>
      </c>
      <c r="I12">
        <v>1</v>
      </c>
      <c r="J12" s="265">
        <f>SUM(K12:AE12)</f>
        <v>7</v>
      </c>
      <c r="Q12">
        <v>3</v>
      </c>
      <c r="Z12">
        <v>1</v>
      </c>
      <c r="AD12">
        <v>3</v>
      </c>
      <c r="AG12" s="1">
        <f>+C12</f>
        <v>44074</v>
      </c>
      <c r="AH12" s="266">
        <f>+B12</f>
        <v>10</v>
      </c>
      <c r="AI12">
        <f>+D12</f>
        <v>1</v>
      </c>
    </row>
    <row r="13" spans="2:35" x14ac:dyDescent="0.55000000000000004">
      <c r="B13" s="265">
        <f>SUM(D13:AF13)-J13</f>
        <v>8</v>
      </c>
      <c r="C13" s="1">
        <v>44075</v>
      </c>
      <c r="D13">
        <v>4</v>
      </c>
      <c r="E13">
        <v>2</v>
      </c>
      <c r="F13">
        <v>1</v>
      </c>
      <c r="J13" s="265">
        <f>SUM(K13:AE13)</f>
        <v>1</v>
      </c>
      <c r="Y13">
        <v>1</v>
      </c>
      <c r="AG13" s="1">
        <f>+C13</f>
        <v>44075</v>
      </c>
      <c r="AH13" s="266">
        <f>+B13</f>
        <v>8</v>
      </c>
      <c r="AI13">
        <f>+D13</f>
        <v>4</v>
      </c>
    </row>
    <row r="14" spans="2:35" x14ac:dyDescent="0.55000000000000004">
      <c r="B14" s="265">
        <f>SUM(D14:AF14)-J14</f>
        <v>11</v>
      </c>
      <c r="C14" s="1">
        <v>44076</v>
      </c>
      <c r="E14">
        <v>3</v>
      </c>
      <c r="F14">
        <v>2</v>
      </c>
      <c r="G14">
        <v>6</v>
      </c>
      <c r="J14" s="265">
        <f>SUM(K14:AE14)</f>
        <v>0</v>
      </c>
      <c r="AG14" s="1">
        <f>+C14</f>
        <v>44076</v>
      </c>
      <c r="AH14" s="266">
        <f>+B14</f>
        <v>11</v>
      </c>
      <c r="AI14">
        <f>+D14</f>
        <v>0</v>
      </c>
    </row>
    <row r="15" spans="2:35" x14ac:dyDescent="0.55000000000000004">
      <c r="B15" s="265">
        <f>SUM(D15:AF15)-J15</f>
        <v>25</v>
      </c>
      <c r="C15" s="1">
        <v>44077</v>
      </c>
      <c r="D15">
        <v>5</v>
      </c>
      <c r="E15">
        <v>13</v>
      </c>
      <c r="F15">
        <v>1</v>
      </c>
      <c r="G15">
        <v>2</v>
      </c>
      <c r="I15">
        <v>1</v>
      </c>
      <c r="J15" s="265">
        <f>SUM(K15:AE15)</f>
        <v>3</v>
      </c>
      <c r="O15">
        <v>2</v>
      </c>
      <c r="AD15">
        <v>1</v>
      </c>
      <c r="AG15" s="1">
        <f>+C15</f>
        <v>44077</v>
      </c>
      <c r="AH15" s="266">
        <f>+B15</f>
        <v>25</v>
      </c>
      <c r="AI15">
        <f>+D15</f>
        <v>5</v>
      </c>
    </row>
    <row r="16" spans="2:35" x14ac:dyDescent="0.55000000000000004">
      <c r="B16" s="265">
        <f>SUM(D16:AF16)-J16</f>
        <v>10</v>
      </c>
      <c r="C16" s="1">
        <v>44078</v>
      </c>
      <c r="D16">
        <v>3</v>
      </c>
      <c r="E16">
        <v>2</v>
      </c>
      <c r="G16">
        <v>1</v>
      </c>
      <c r="H16">
        <v>2</v>
      </c>
      <c r="I16">
        <v>1</v>
      </c>
      <c r="J16" s="265">
        <f>SUM(K16:AE16)</f>
        <v>1</v>
      </c>
      <c r="AD16">
        <v>1</v>
      </c>
      <c r="AG16" s="1">
        <f>+C16</f>
        <v>44078</v>
      </c>
      <c r="AH16" s="266">
        <f>+B16</f>
        <v>10</v>
      </c>
      <c r="AI16">
        <f>+D16</f>
        <v>3</v>
      </c>
    </row>
    <row r="17" spans="2:35" x14ac:dyDescent="0.55000000000000004">
      <c r="B17" s="265">
        <f>SUM(D17:AF17)-J17</f>
        <v>10</v>
      </c>
      <c r="C17" s="1">
        <v>44079</v>
      </c>
      <c r="D17">
        <v>2</v>
      </c>
      <c r="E17">
        <v>3</v>
      </c>
      <c r="G17">
        <v>3</v>
      </c>
      <c r="I17">
        <v>1</v>
      </c>
      <c r="J17" s="265">
        <f>SUM(K17:AE17)</f>
        <v>1</v>
      </c>
      <c r="N17">
        <v>1</v>
      </c>
      <c r="AG17" s="1">
        <f>+C17</f>
        <v>44079</v>
      </c>
      <c r="AH17" s="266">
        <f>+B17</f>
        <v>10</v>
      </c>
      <c r="AI17">
        <f>+D17</f>
        <v>2</v>
      </c>
    </row>
    <row r="18" spans="2:35" x14ac:dyDescent="0.55000000000000004">
      <c r="B18" s="265">
        <f>SUM(D18:AF18)-J18</f>
        <v>12</v>
      </c>
      <c r="C18" s="1">
        <v>44080</v>
      </c>
      <c r="D18">
        <v>4</v>
      </c>
      <c r="E18">
        <v>4</v>
      </c>
      <c r="F18">
        <v>2</v>
      </c>
      <c r="J18" s="265">
        <f>SUM(K18:AE18)</f>
        <v>2</v>
      </c>
      <c r="M18">
        <v>1</v>
      </c>
      <c r="AD18">
        <v>1</v>
      </c>
      <c r="AG18" s="1">
        <f>+C18</f>
        <v>44080</v>
      </c>
      <c r="AH18" s="266">
        <f>+B18</f>
        <v>12</v>
      </c>
      <c r="AI18">
        <f>+D18</f>
        <v>4</v>
      </c>
    </row>
    <row r="19" spans="2:35" x14ac:dyDescent="0.55000000000000004">
      <c r="B19" s="265">
        <f>SUM(D19:AF19)-J19</f>
        <v>10</v>
      </c>
      <c r="C19" s="1">
        <v>44081</v>
      </c>
      <c r="D19">
        <v>0</v>
      </c>
      <c r="E19">
        <v>2</v>
      </c>
      <c r="F19">
        <v>5</v>
      </c>
      <c r="G19">
        <v>1</v>
      </c>
      <c r="I19">
        <v>1</v>
      </c>
      <c r="J19" s="265">
        <f>SUM(K19:AE19)</f>
        <v>1</v>
      </c>
      <c r="AD19">
        <v>1</v>
      </c>
      <c r="AG19" s="1">
        <f>+C19</f>
        <v>44081</v>
      </c>
      <c r="AH19" s="266">
        <f>+B19</f>
        <v>10</v>
      </c>
      <c r="AI19">
        <f>+D19</f>
        <v>0</v>
      </c>
    </row>
    <row r="20" spans="2:35" x14ac:dyDescent="0.55000000000000004">
      <c r="B20" s="265">
        <f>SUM(D20:AF20)-J20</f>
        <v>2</v>
      </c>
      <c r="C20" s="1">
        <v>44082</v>
      </c>
      <c r="D20">
        <v>1</v>
      </c>
      <c r="F20">
        <v>1</v>
      </c>
      <c r="J20" s="265">
        <f>SUM(K20:AE20)</f>
        <v>0</v>
      </c>
      <c r="AG20" s="1">
        <f>+C20</f>
        <v>44082</v>
      </c>
      <c r="AH20" s="266">
        <f>+B20</f>
        <v>2</v>
      </c>
      <c r="AI20">
        <f>+D20</f>
        <v>1</v>
      </c>
    </row>
    <row r="21" spans="2:35" x14ac:dyDescent="0.55000000000000004">
      <c r="B21" s="265">
        <f>SUM(D21:AF21)-J21</f>
        <v>7</v>
      </c>
      <c r="C21" s="1">
        <v>44083</v>
      </c>
      <c r="D21">
        <v>6</v>
      </c>
      <c r="E21">
        <v>1</v>
      </c>
      <c r="J21" s="265">
        <f>SUM(K21:AE21)</f>
        <v>0</v>
      </c>
      <c r="AG21" s="1">
        <f>+C21</f>
        <v>44083</v>
      </c>
      <c r="AH21" s="266">
        <f>+B21</f>
        <v>7</v>
      </c>
      <c r="AI21">
        <f>+D21</f>
        <v>6</v>
      </c>
    </row>
    <row r="22" spans="2:35" x14ac:dyDescent="0.55000000000000004">
      <c r="B22" s="265">
        <f>SUM(D22:AF22)-J22</f>
        <v>15</v>
      </c>
      <c r="C22" s="1">
        <v>44084</v>
      </c>
      <c r="D22">
        <v>8</v>
      </c>
      <c r="E22">
        <v>4</v>
      </c>
      <c r="F22">
        <v>1</v>
      </c>
      <c r="G22">
        <v>1</v>
      </c>
      <c r="J22" s="265">
        <f>SUM(K22:AE22)</f>
        <v>1</v>
      </c>
      <c r="Y22">
        <v>1</v>
      </c>
      <c r="AG22" s="1">
        <f>+C22</f>
        <v>44084</v>
      </c>
      <c r="AH22" s="266">
        <f>+B22</f>
        <v>15</v>
      </c>
      <c r="AI22">
        <f>+D22</f>
        <v>8</v>
      </c>
    </row>
    <row r="23" spans="2:35" x14ac:dyDescent="0.55000000000000004">
      <c r="B23" s="265">
        <f>SUM(D23:AF23)-J23</f>
        <v>6</v>
      </c>
      <c r="C23" s="1">
        <v>44085</v>
      </c>
      <c r="D23">
        <v>2</v>
      </c>
      <c r="E23">
        <v>2</v>
      </c>
      <c r="G23">
        <v>1</v>
      </c>
      <c r="I23">
        <v>1</v>
      </c>
      <c r="J23" s="265">
        <f>SUM(K23:AE23)</f>
        <v>0</v>
      </c>
      <c r="AG23" s="1">
        <f>+C23</f>
        <v>44085</v>
      </c>
      <c r="AH23" s="266">
        <f>+B23</f>
        <v>6</v>
      </c>
      <c r="AI23">
        <f>+D23</f>
        <v>2</v>
      </c>
    </row>
    <row r="24" spans="2:35" x14ac:dyDescent="0.55000000000000004">
      <c r="B24" s="265">
        <f>SUM(D24:AF24)-J24</f>
        <v>10</v>
      </c>
      <c r="C24" s="1">
        <v>44086</v>
      </c>
      <c r="D24">
        <v>3</v>
      </c>
      <c r="E24">
        <v>1</v>
      </c>
      <c r="G24">
        <v>1</v>
      </c>
      <c r="J24" s="265">
        <f>SUM(K24:AE24)</f>
        <v>5</v>
      </c>
      <c r="O24">
        <v>1</v>
      </c>
      <c r="R24">
        <v>1</v>
      </c>
      <c r="AD24">
        <v>1</v>
      </c>
      <c r="AE24">
        <v>2</v>
      </c>
      <c r="AG24" s="1">
        <f>+C24</f>
        <v>44086</v>
      </c>
      <c r="AH24" s="266">
        <f>+B24</f>
        <v>10</v>
      </c>
      <c r="AI24">
        <f>+D24</f>
        <v>3</v>
      </c>
    </row>
    <row r="25" spans="2:35" x14ac:dyDescent="0.55000000000000004">
      <c r="B25" s="265">
        <f>SUM(D25:AF25)-J25</f>
        <v>10</v>
      </c>
      <c r="C25" s="1">
        <v>44087</v>
      </c>
      <c r="D25">
        <v>5</v>
      </c>
      <c r="E25">
        <v>1</v>
      </c>
      <c r="H25">
        <v>2</v>
      </c>
      <c r="I25">
        <v>2</v>
      </c>
      <c r="J25" s="265">
        <f>SUM(K25:AE25)</f>
        <v>0</v>
      </c>
      <c r="AG25" s="1">
        <f>+C25</f>
        <v>44087</v>
      </c>
      <c r="AH25" s="266">
        <f>+B25</f>
        <v>10</v>
      </c>
      <c r="AI25">
        <f>+D25</f>
        <v>5</v>
      </c>
    </row>
    <row r="26" spans="2:35" x14ac:dyDescent="0.55000000000000004">
      <c r="B26" s="265">
        <f>SUM(D26:AF26)-J26</f>
        <v>8</v>
      </c>
      <c r="C26" s="1">
        <v>44088</v>
      </c>
      <c r="D26">
        <v>1</v>
      </c>
      <c r="E26">
        <v>4</v>
      </c>
      <c r="F26">
        <v>1</v>
      </c>
      <c r="H26">
        <v>1</v>
      </c>
      <c r="J26" s="265">
        <f>SUM(K26:AE26)</f>
        <v>1</v>
      </c>
      <c r="AE26">
        <v>1</v>
      </c>
      <c r="AG26" s="1">
        <f>+C26</f>
        <v>44088</v>
      </c>
      <c r="AH26" s="266">
        <f>+B26</f>
        <v>8</v>
      </c>
      <c r="AI26">
        <f>+D26</f>
        <v>1</v>
      </c>
    </row>
    <row r="27" spans="2:35" x14ac:dyDescent="0.55000000000000004">
      <c r="B27" s="265">
        <f>SUM(D27:AF27)-J27</f>
        <v>12</v>
      </c>
      <c r="C27" s="1">
        <v>44089</v>
      </c>
      <c r="D27">
        <v>2</v>
      </c>
      <c r="E27">
        <v>1</v>
      </c>
      <c r="F27">
        <v>4</v>
      </c>
      <c r="G27">
        <v>1</v>
      </c>
      <c r="H27">
        <v>1</v>
      </c>
      <c r="I27">
        <v>2</v>
      </c>
      <c r="J27" s="265">
        <f>SUM(K27:AE27)</f>
        <v>1</v>
      </c>
      <c r="AE27">
        <v>1</v>
      </c>
      <c r="AG27" s="1">
        <f>+C27</f>
        <v>44089</v>
      </c>
      <c r="AH27" s="266">
        <f>+B27</f>
        <v>12</v>
      </c>
      <c r="AI27">
        <f>+D27</f>
        <v>2</v>
      </c>
    </row>
    <row r="28" spans="2:35" x14ac:dyDescent="0.55000000000000004">
      <c r="B28" s="265">
        <f>SUM(D28:AF28)-J28</f>
        <v>9</v>
      </c>
      <c r="C28" s="1">
        <v>44090</v>
      </c>
      <c r="D28">
        <v>4</v>
      </c>
      <c r="E28">
        <v>1</v>
      </c>
      <c r="G28">
        <v>2</v>
      </c>
      <c r="H28">
        <v>1</v>
      </c>
      <c r="J28" s="265">
        <f>SUM(K28:AE28)</f>
        <v>1</v>
      </c>
      <c r="R28">
        <v>1</v>
      </c>
      <c r="AG28" s="1">
        <f>+C28</f>
        <v>44090</v>
      </c>
      <c r="AH28" s="266">
        <f>+B28</f>
        <v>9</v>
      </c>
      <c r="AI28">
        <f>+D28</f>
        <v>4</v>
      </c>
    </row>
    <row r="29" spans="2:35" x14ac:dyDescent="0.55000000000000004">
      <c r="B29" s="265">
        <f>SUM(D29:AF29)-J29</f>
        <v>32</v>
      </c>
      <c r="C29" s="1">
        <v>44091</v>
      </c>
      <c r="D29">
        <v>12</v>
      </c>
      <c r="E29">
        <v>3</v>
      </c>
      <c r="G29">
        <v>13</v>
      </c>
      <c r="I29">
        <v>1</v>
      </c>
      <c r="J29" s="265">
        <f>SUM(K29:AE29)</f>
        <v>3</v>
      </c>
      <c r="AD29">
        <v>3</v>
      </c>
      <c r="AG29" s="1">
        <f>+C29</f>
        <v>44091</v>
      </c>
      <c r="AH29" s="266">
        <f>+B29</f>
        <v>32</v>
      </c>
      <c r="AI29">
        <f>+D29</f>
        <v>12</v>
      </c>
    </row>
    <row r="30" spans="2:35" x14ac:dyDescent="0.55000000000000004">
      <c r="B30" s="265">
        <f>SUM(D30:AF30)-J30</f>
        <v>14</v>
      </c>
      <c r="C30" s="1">
        <v>44092</v>
      </c>
      <c r="D30">
        <v>2</v>
      </c>
      <c r="E30">
        <v>6</v>
      </c>
      <c r="F30">
        <v>2</v>
      </c>
      <c r="G30">
        <v>2</v>
      </c>
      <c r="I30">
        <v>1</v>
      </c>
      <c r="J30" s="265">
        <f>SUM(K30:AE30)</f>
        <v>1</v>
      </c>
      <c r="Y30">
        <v>1</v>
      </c>
      <c r="AG30" s="1">
        <f>+C30</f>
        <v>44092</v>
      </c>
      <c r="AH30" s="266">
        <f>+B30</f>
        <v>14</v>
      </c>
      <c r="AI30">
        <f>+D30</f>
        <v>2</v>
      </c>
    </row>
    <row r="31" spans="2:35" x14ac:dyDescent="0.55000000000000004">
      <c r="B31" s="265">
        <f>SUM(D31:AF31)-J31</f>
        <v>10</v>
      </c>
      <c r="C31" s="1">
        <v>44093</v>
      </c>
      <c r="D31">
        <v>4</v>
      </c>
      <c r="E31">
        <v>4</v>
      </c>
      <c r="I31">
        <v>1</v>
      </c>
      <c r="J31" s="265">
        <f>SUM(K31:AE31)</f>
        <v>1</v>
      </c>
      <c r="R31">
        <v>1</v>
      </c>
      <c r="AG31" s="1">
        <f>+C31</f>
        <v>44093</v>
      </c>
      <c r="AH31" s="266">
        <f>+B31</f>
        <v>10</v>
      </c>
      <c r="AI31">
        <f>+D31</f>
        <v>4</v>
      </c>
    </row>
    <row r="32" spans="2:35" x14ac:dyDescent="0.55000000000000004">
      <c r="B32" s="265">
        <f>SUM(D32:AF32)-J32</f>
        <v>12</v>
      </c>
      <c r="C32" s="1">
        <v>44094</v>
      </c>
      <c r="D32">
        <v>2</v>
      </c>
      <c r="E32">
        <v>3</v>
      </c>
      <c r="G32">
        <v>2</v>
      </c>
      <c r="H32">
        <v>2</v>
      </c>
      <c r="I32">
        <v>1</v>
      </c>
      <c r="J32" s="265">
        <f>SUM(K32:AE32)</f>
        <v>2</v>
      </c>
      <c r="Z32">
        <v>2</v>
      </c>
      <c r="AG32" s="1">
        <f>+C32</f>
        <v>44094</v>
      </c>
      <c r="AH32" s="266">
        <f>+B32</f>
        <v>12</v>
      </c>
      <c r="AI32">
        <f>+D32</f>
        <v>2</v>
      </c>
    </row>
    <row r="33" spans="2:35" x14ac:dyDescent="0.55000000000000004">
      <c r="B33" s="265">
        <f>SUM(D33:AF33)-J33</f>
        <v>6</v>
      </c>
      <c r="C33" s="1">
        <v>44095</v>
      </c>
      <c r="D33">
        <v>1</v>
      </c>
      <c r="E33">
        <v>3</v>
      </c>
      <c r="H33">
        <v>1</v>
      </c>
      <c r="J33" s="265">
        <f>SUM(K33:AE33)</f>
        <v>1</v>
      </c>
      <c r="AD33">
        <v>1</v>
      </c>
      <c r="AG33" s="1">
        <f>+C33</f>
        <v>44095</v>
      </c>
      <c r="AH33" s="266">
        <f>+B33</f>
        <v>6</v>
      </c>
      <c r="AI33">
        <f>+D33</f>
        <v>1</v>
      </c>
    </row>
    <row r="34" spans="2:35" x14ac:dyDescent="0.55000000000000004">
      <c r="B34" s="265">
        <f>SUM(D34:AF34)-J34</f>
        <v>10</v>
      </c>
      <c r="C34" s="1">
        <v>44096</v>
      </c>
      <c r="D34">
        <v>0</v>
      </c>
      <c r="E34">
        <v>4</v>
      </c>
      <c r="H34">
        <v>3</v>
      </c>
      <c r="J34" s="265">
        <f>SUM(K34:AE34)</f>
        <v>3</v>
      </c>
      <c r="R34">
        <v>1</v>
      </c>
      <c r="AB34">
        <v>1</v>
      </c>
      <c r="AD34">
        <v>1</v>
      </c>
      <c r="AG34" s="1">
        <f>+C34</f>
        <v>44096</v>
      </c>
      <c r="AH34" s="266">
        <f>+B34</f>
        <v>10</v>
      </c>
      <c r="AI34">
        <f>+D34</f>
        <v>0</v>
      </c>
    </row>
    <row r="35" spans="2:35" x14ac:dyDescent="0.55000000000000004">
      <c r="B35" s="265">
        <f>SUM(D35:AF35)-J35</f>
        <v>7</v>
      </c>
      <c r="C35" s="1">
        <v>44097</v>
      </c>
      <c r="D35">
        <v>2</v>
      </c>
      <c r="G35">
        <v>1</v>
      </c>
      <c r="J35" s="265">
        <f>SUM(K35:AE35)</f>
        <v>4</v>
      </c>
      <c r="O35">
        <v>1</v>
      </c>
      <c r="V35">
        <v>1</v>
      </c>
      <c r="Y35">
        <v>2</v>
      </c>
      <c r="AG35" s="1">
        <f>+C35</f>
        <v>44097</v>
      </c>
      <c r="AH35" s="266">
        <f>+B35</f>
        <v>7</v>
      </c>
      <c r="AI35">
        <f>+D35</f>
        <v>2</v>
      </c>
    </row>
    <row r="36" spans="2:35" x14ac:dyDescent="0.55000000000000004">
      <c r="B36" s="265">
        <f>SUM(D36:AF36)-J36</f>
        <v>8</v>
      </c>
      <c r="C36" s="1">
        <v>44098</v>
      </c>
      <c r="D36">
        <v>4</v>
      </c>
      <c r="E36">
        <v>2</v>
      </c>
      <c r="F36">
        <v>1</v>
      </c>
      <c r="J36" s="265">
        <f>SUM(K36:AE36)</f>
        <v>1</v>
      </c>
      <c r="K36">
        <v>1</v>
      </c>
      <c r="AG36" s="1">
        <f>+C36</f>
        <v>44098</v>
      </c>
      <c r="AH36" s="266">
        <f>+B36</f>
        <v>8</v>
      </c>
      <c r="AI36">
        <f>+D36</f>
        <v>4</v>
      </c>
    </row>
    <row r="37" spans="2:35" x14ac:dyDescent="0.55000000000000004">
      <c r="B37" s="265">
        <f>SUM(D37:AF37)-J37</f>
        <v>15</v>
      </c>
      <c r="C37" s="1">
        <v>44099</v>
      </c>
      <c r="D37">
        <v>0</v>
      </c>
      <c r="E37">
        <v>3</v>
      </c>
      <c r="F37">
        <v>9</v>
      </c>
      <c r="G37">
        <v>1</v>
      </c>
      <c r="I37">
        <v>1</v>
      </c>
      <c r="J37" s="265">
        <f>SUM(K37:AE37)</f>
        <v>1</v>
      </c>
      <c r="AD37">
        <v>1</v>
      </c>
      <c r="AG37" s="1">
        <f>+C37</f>
        <v>44099</v>
      </c>
      <c r="AH37" s="266">
        <f>+B37</f>
        <v>15</v>
      </c>
      <c r="AI37">
        <f>+D37</f>
        <v>0</v>
      </c>
    </row>
    <row r="38" spans="2:35" x14ac:dyDescent="0.55000000000000004">
      <c r="B38" s="265">
        <f>SUM(D38:AF38)-J38</f>
        <v>14</v>
      </c>
      <c r="C38" s="1">
        <v>44100</v>
      </c>
      <c r="D38">
        <v>1</v>
      </c>
      <c r="E38">
        <v>2</v>
      </c>
      <c r="F38">
        <v>3</v>
      </c>
      <c r="I38">
        <v>4</v>
      </c>
      <c r="J38" s="265">
        <f>SUM(K38:AE38)</f>
        <v>4</v>
      </c>
      <c r="Y38">
        <v>4</v>
      </c>
      <c r="AG38" s="1">
        <f>+C38</f>
        <v>44100</v>
      </c>
      <c r="AH38" s="266">
        <f>+B38</f>
        <v>14</v>
      </c>
      <c r="AI38">
        <f>+D38</f>
        <v>1</v>
      </c>
    </row>
    <row r="39" spans="2:35" x14ac:dyDescent="0.55000000000000004">
      <c r="B39" s="265">
        <f>SUM(D39:AF39)-J39</f>
        <v>21</v>
      </c>
      <c r="C39" s="1">
        <v>44101</v>
      </c>
      <c r="D39">
        <v>10</v>
      </c>
      <c r="E39">
        <v>5</v>
      </c>
      <c r="I39">
        <v>2</v>
      </c>
      <c r="J39" s="265">
        <f>SUM(K39:AE39)</f>
        <v>4</v>
      </c>
      <c r="Z39">
        <v>3</v>
      </c>
      <c r="AC39">
        <v>1</v>
      </c>
      <c r="AG39" s="1">
        <f>+C39</f>
        <v>44101</v>
      </c>
      <c r="AH39" s="266">
        <f>+B39</f>
        <v>21</v>
      </c>
      <c r="AI39">
        <f>+D39</f>
        <v>10</v>
      </c>
    </row>
    <row r="40" spans="2:35" x14ac:dyDescent="0.55000000000000004">
      <c r="B40" s="265">
        <f>SUM(D40:AF40)-J40</f>
        <v>12</v>
      </c>
      <c r="C40" s="1">
        <v>44102</v>
      </c>
      <c r="D40">
        <v>5</v>
      </c>
      <c r="F40">
        <v>3</v>
      </c>
      <c r="G40">
        <v>3</v>
      </c>
      <c r="I40">
        <v>1</v>
      </c>
      <c r="J40" s="265">
        <f>SUM(K40:AE40)</f>
        <v>0</v>
      </c>
      <c r="AG40" s="1">
        <f>+C40</f>
        <v>44102</v>
      </c>
      <c r="AH40" s="266">
        <f>+B40</f>
        <v>12</v>
      </c>
      <c r="AI40">
        <f>+D40</f>
        <v>5</v>
      </c>
    </row>
    <row r="41" spans="2:35" x14ac:dyDescent="0.55000000000000004">
      <c r="B41" s="265">
        <f>SUM(D41:AF41)-J41</f>
        <v>19</v>
      </c>
      <c r="C41" s="1">
        <v>44103</v>
      </c>
      <c r="D41">
        <v>2</v>
      </c>
      <c r="E41">
        <v>8</v>
      </c>
      <c r="F41">
        <v>1</v>
      </c>
      <c r="G41">
        <v>2</v>
      </c>
      <c r="I41">
        <v>5</v>
      </c>
      <c r="J41" s="265">
        <f>SUM(K41:AE41)</f>
        <v>1</v>
      </c>
      <c r="R41">
        <v>1</v>
      </c>
      <c r="AG41" s="1">
        <f>+C41</f>
        <v>44103</v>
      </c>
      <c r="AH41" s="266">
        <f>+B41</f>
        <v>19</v>
      </c>
      <c r="AI41">
        <f>+D41</f>
        <v>2</v>
      </c>
    </row>
    <row r="42" spans="2:35" x14ac:dyDescent="0.55000000000000004">
      <c r="B42" s="265">
        <f>SUM(D42:AF42)-J42</f>
        <v>11</v>
      </c>
      <c r="C42" s="1">
        <v>44104</v>
      </c>
      <c r="D42">
        <v>7</v>
      </c>
      <c r="E42">
        <v>2</v>
      </c>
      <c r="F42">
        <v>1</v>
      </c>
      <c r="G42">
        <v>1</v>
      </c>
      <c r="J42" s="265">
        <f>SUM(K42:AE42)</f>
        <v>0</v>
      </c>
      <c r="AG42" s="1">
        <f>+C42</f>
        <v>44104</v>
      </c>
      <c r="AH42" s="266">
        <f>+B42</f>
        <v>11</v>
      </c>
      <c r="AI42">
        <f>+D42</f>
        <v>7</v>
      </c>
    </row>
    <row r="43" spans="2:35" x14ac:dyDescent="0.55000000000000004">
      <c r="B43" s="265">
        <f>SUM(D43:AF43)-J43</f>
        <v>10</v>
      </c>
      <c r="C43" s="1">
        <v>44105</v>
      </c>
      <c r="D43">
        <v>1</v>
      </c>
      <c r="E43">
        <v>2</v>
      </c>
      <c r="F43">
        <v>3</v>
      </c>
      <c r="G43">
        <v>1</v>
      </c>
      <c r="I43">
        <v>2</v>
      </c>
      <c r="J43" s="265">
        <f>SUM(K43:AE43)</f>
        <v>1</v>
      </c>
      <c r="M43">
        <v>1</v>
      </c>
      <c r="AG43" s="1">
        <f>+C43</f>
        <v>44105</v>
      </c>
      <c r="AH43" s="266">
        <f>+B43</f>
        <v>10</v>
      </c>
      <c r="AI43">
        <f>+D43</f>
        <v>1</v>
      </c>
    </row>
    <row r="44" spans="2:35" x14ac:dyDescent="0.55000000000000004">
      <c r="B44" s="265">
        <f>SUM(D44:AF44)-J44</f>
        <v>10</v>
      </c>
      <c r="C44" s="1">
        <v>44106</v>
      </c>
      <c r="D44">
        <v>4</v>
      </c>
      <c r="E44">
        <v>3</v>
      </c>
      <c r="F44">
        <v>2</v>
      </c>
      <c r="G44">
        <v>1</v>
      </c>
      <c r="J44" s="265">
        <f>SUM(K44:AE44)</f>
        <v>0</v>
      </c>
      <c r="AG44" s="1">
        <f>+C44</f>
        <v>44106</v>
      </c>
      <c r="AH44" s="266">
        <f>+B44</f>
        <v>10</v>
      </c>
      <c r="AI44">
        <f>+D44</f>
        <v>4</v>
      </c>
    </row>
    <row r="45" spans="2:35" x14ac:dyDescent="0.55000000000000004">
      <c r="B45" s="265">
        <f>SUM(D45:AF45)-J45</f>
        <v>16</v>
      </c>
      <c r="C45" s="1">
        <v>44107</v>
      </c>
      <c r="D45">
        <v>1</v>
      </c>
      <c r="E45">
        <v>6</v>
      </c>
      <c r="F45">
        <v>3</v>
      </c>
      <c r="G45">
        <v>2</v>
      </c>
      <c r="H45">
        <v>2</v>
      </c>
      <c r="J45" s="265">
        <f>SUM(K45:AE45)</f>
        <v>2</v>
      </c>
      <c r="O45">
        <v>1</v>
      </c>
      <c r="AD45">
        <v>1</v>
      </c>
      <c r="AG45" s="1">
        <f>+C45</f>
        <v>44107</v>
      </c>
      <c r="AH45" s="266">
        <f>+B45</f>
        <v>16</v>
      </c>
      <c r="AI45">
        <f>+D45</f>
        <v>1</v>
      </c>
    </row>
    <row r="46" spans="2:35" x14ac:dyDescent="0.55000000000000004">
      <c r="B46" s="265">
        <f>SUM(D46:AF46)-J46</f>
        <v>20</v>
      </c>
      <c r="C46" s="1">
        <v>44108</v>
      </c>
      <c r="D46">
        <v>10</v>
      </c>
      <c r="E46">
        <v>1</v>
      </c>
      <c r="F46">
        <v>3</v>
      </c>
      <c r="H46">
        <v>2</v>
      </c>
      <c r="I46">
        <v>2</v>
      </c>
      <c r="J46" s="265">
        <f>SUM(K46:AE46)</f>
        <v>2</v>
      </c>
      <c r="V46">
        <v>1</v>
      </c>
      <c r="AC46">
        <v>1</v>
      </c>
      <c r="AG46" s="1">
        <f>+C46</f>
        <v>44108</v>
      </c>
      <c r="AH46" s="266">
        <f>+B46</f>
        <v>20</v>
      </c>
      <c r="AI46">
        <f>+D46</f>
        <v>10</v>
      </c>
    </row>
    <row r="47" spans="2:35" x14ac:dyDescent="0.55000000000000004">
      <c r="B47" s="265">
        <f>SUM(D47:AF47)-J47</f>
        <v>12</v>
      </c>
      <c r="C47" s="1">
        <v>44109</v>
      </c>
      <c r="D47">
        <v>2</v>
      </c>
      <c r="E47">
        <v>5</v>
      </c>
      <c r="F47">
        <v>3</v>
      </c>
      <c r="G47">
        <v>1</v>
      </c>
      <c r="J47" s="265">
        <f>SUM(K47:AE47)</f>
        <v>1</v>
      </c>
      <c r="AD47">
        <v>1</v>
      </c>
      <c r="AG47" s="1">
        <f>+C47</f>
        <v>44109</v>
      </c>
      <c r="AH47" s="266">
        <f>+B47</f>
        <v>12</v>
      </c>
      <c r="AI47">
        <f>+D47</f>
        <v>2</v>
      </c>
    </row>
    <row r="48" spans="2:35" x14ac:dyDescent="0.55000000000000004">
      <c r="B48" s="265">
        <f>SUM(D48:AF48)-J48</f>
        <v>7</v>
      </c>
      <c r="C48" s="1">
        <v>44110</v>
      </c>
      <c r="D48">
        <v>1</v>
      </c>
      <c r="E48">
        <v>2</v>
      </c>
      <c r="F48">
        <v>3</v>
      </c>
      <c r="J48" s="265">
        <f>SUM(K48:AE48)</f>
        <v>1</v>
      </c>
      <c r="AC48">
        <v>1</v>
      </c>
      <c r="AG48" s="1">
        <f>+C48</f>
        <v>44110</v>
      </c>
      <c r="AH48" s="266">
        <f>+B48</f>
        <v>7</v>
      </c>
      <c r="AI48">
        <f>+D48</f>
        <v>1</v>
      </c>
    </row>
    <row r="49" spans="2:35" x14ac:dyDescent="0.55000000000000004">
      <c r="B49" s="265">
        <f>SUM(D49:AF49)-J49</f>
        <v>11</v>
      </c>
      <c r="C49" s="1">
        <v>44111</v>
      </c>
      <c r="D49">
        <v>5</v>
      </c>
      <c r="F49">
        <v>3</v>
      </c>
      <c r="G49">
        <v>1</v>
      </c>
      <c r="I49">
        <v>1</v>
      </c>
      <c r="J49" s="265">
        <f>SUM(K49:AE49)</f>
        <v>1</v>
      </c>
      <c r="AE49">
        <v>1</v>
      </c>
      <c r="AG49" s="1">
        <f>+C49</f>
        <v>44111</v>
      </c>
      <c r="AH49" s="266">
        <f>+B49</f>
        <v>11</v>
      </c>
      <c r="AI49">
        <f>+D49</f>
        <v>5</v>
      </c>
    </row>
    <row r="50" spans="2:35" x14ac:dyDescent="0.55000000000000004">
      <c r="B50" s="265">
        <f>SUM(D50:AF50)-J50</f>
        <v>21</v>
      </c>
      <c r="C50" s="1">
        <v>44112</v>
      </c>
      <c r="D50">
        <v>6</v>
      </c>
      <c r="E50">
        <v>3</v>
      </c>
      <c r="G50">
        <v>10</v>
      </c>
      <c r="J50" s="265">
        <f>SUM(K50:AE50)</f>
        <v>2</v>
      </c>
      <c r="Y50">
        <v>2</v>
      </c>
      <c r="AG50" s="1">
        <f>+C50</f>
        <v>44112</v>
      </c>
      <c r="AH50" s="266">
        <f>+B50</f>
        <v>21</v>
      </c>
      <c r="AI50">
        <f>+D50</f>
        <v>6</v>
      </c>
    </row>
    <row r="51" spans="2:35" x14ac:dyDescent="0.55000000000000004">
      <c r="B51" s="265">
        <f>SUM(D51:AF51)-J51</f>
        <v>15</v>
      </c>
      <c r="C51" s="1">
        <v>44113</v>
      </c>
      <c r="D51">
        <v>2</v>
      </c>
      <c r="E51">
        <v>1</v>
      </c>
      <c r="F51">
        <v>5</v>
      </c>
      <c r="G51">
        <v>3</v>
      </c>
      <c r="J51" s="265">
        <f>SUM(K51:AE51)</f>
        <v>4</v>
      </c>
      <c r="Y51">
        <v>2</v>
      </c>
      <c r="AD51">
        <v>2</v>
      </c>
      <c r="AG51" s="1">
        <f>+C51</f>
        <v>44113</v>
      </c>
      <c r="AH51" s="266">
        <f>+B51</f>
        <v>15</v>
      </c>
      <c r="AI51">
        <f>+D51</f>
        <v>2</v>
      </c>
    </row>
    <row r="52" spans="2:35" x14ac:dyDescent="0.55000000000000004">
      <c r="B52" s="265">
        <f>SUM(D52:AF52)-J52</f>
        <v>21</v>
      </c>
      <c r="C52" s="1">
        <v>44114</v>
      </c>
      <c r="D52">
        <v>10</v>
      </c>
      <c r="E52">
        <v>6</v>
      </c>
      <c r="F52">
        <v>3</v>
      </c>
      <c r="I52">
        <v>1</v>
      </c>
      <c r="J52" s="265">
        <f>SUM(K52:AE52)</f>
        <v>1</v>
      </c>
      <c r="Y52">
        <v>1</v>
      </c>
      <c r="AG52" s="1">
        <f>+C52</f>
        <v>44114</v>
      </c>
      <c r="AH52" s="266">
        <f>+B52</f>
        <v>21</v>
      </c>
      <c r="AI52">
        <f>+D52</f>
        <v>10</v>
      </c>
    </row>
    <row r="53" spans="2:35" x14ac:dyDescent="0.55000000000000004">
      <c r="B53" s="265">
        <f>SUM(D53:AF53)-J53</f>
        <v>21</v>
      </c>
      <c r="C53" s="1">
        <v>44115</v>
      </c>
      <c r="D53">
        <v>5</v>
      </c>
      <c r="E53">
        <v>3</v>
      </c>
      <c r="F53">
        <v>1</v>
      </c>
      <c r="I53">
        <v>1</v>
      </c>
      <c r="J53" s="265">
        <f>SUM(K53:AE53)</f>
        <v>11</v>
      </c>
      <c r="K53">
        <v>1</v>
      </c>
      <c r="Q53">
        <v>2</v>
      </c>
      <c r="Y53">
        <v>4</v>
      </c>
      <c r="Z53">
        <v>1</v>
      </c>
      <c r="AC53">
        <v>2</v>
      </c>
      <c r="AD53">
        <v>1</v>
      </c>
      <c r="AG53" s="1">
        <f>+C53</f>
        <v>44115</v>
      </c>
      <c r="AH53" s="266">
        <f>+B53</f>
        <v>21</v>
      </c>
      <c r="AI53">
        <f>+D53</f>
        <v>5</v>
      </c>
    </row>
    <row r="54" spans="2:35" x14ac:dyDescent="0.55000000000000004">
      <c r="B54" s="265">
        <f>SUM(D54:AF54)-J54</f>
        <v>7</v>
      </c>
      <c r="C54" s="1">
        <v>44116</v>
      </c>
      <c r="D54">
        <v>3</v>
      </c>
      <c r="E54">
        <v>2</v>
      </c>
      <c r="F54">
        <v>1</v>
      </c>
      <c r="H54">
        <v>1</v>
      </c>
      <c r="J54" s="265">
        <f>SUM(K54:AE54)</f>
        <v>0</v>
      </c>
      <c r="AG54" s="1">
        <f>+C54</f>
        <v>44116</v>
      </c>
      <c r="AH54" s="266">
        <f>+B54</f>
        <v>7</v>
      </c>
      <c r="AI54">
        <f>+D54</f>
        <v>3</v>
      </c>
    </row>
    <row r="55" spans="2:35" x14ac:dyDescent="0.55000000000000004">
      <c r="B55" s="265">
        <f>SUM(D55:AF55)-J55</f>
        <v>14</v>
      </c>
      <c r="C55" s="1">
        <v>44117</v>
      </c>
      <c r="D55">
        <v>5</v>
      </c>
      <c r="E55">
        <v>6</v>
      </c>
      <c r="G55">
        <v>3</v>
      </c>
      <c r="J55" s="265">
        <f>SUM(K55:AE55)</f>
        <v>0</v>
      </c>
      <c r="AG55" s="1">
        <f>+C55</f>
        <v>44117</v>
      </c>
      <c r="AH55" s="266">
        <f>+B55</f>
        <v>14</v>
      </c>
      <c r="AI55">
        <f>+D55</f>
        <v>5</v>
      </c>
    </row>
    <row r="56" spans="2:35" x14ac:dyDescent="0.55000000000000004">
      <c r="B56" s="265">
        <f>SUM(D56:AF56)-J56</f>
        <v>10</v>
      </c>
      <c r="C56" s="1">
        <v>44118</v>
      </c>
      <c r="D56">
        <v>3</v>
      </c>
      <c r="E56">
        <v>4</v>
      </c>
      <c r="G56">
        <v>2</v>
      </c>
      <c r="J56" s="265">
        <f>SUM(K56:AE56)</f>
        <v>1</v>
      </c>
      <c r="Q56">
        <v>1</v>
      </c>
      <c r="AG56" s="1">
        <f>+C56</f>
        <v>44118</v>
      </c>
      <c r="AH56" s="266">
        <f>+B56</f>
        <v>10</v>
      </c>
      <c r="AI56">
        <f>+D56</f>
        <v>3</v>
      </c>
    </row>
    <row r="57" spans="2:35" x14ac:dyDescent="0.55000000000000004">
      <c r="B57" s="265">
        <f>SUM(D57:AF57)-J57</f>
        <v>24</v>
      </c>
      <c r="C57" s="1">
        <v>44119</v>
      </c>
      <c r="D57">
        <v>11</v>
      </c>
      <c r="E57">
        <v>2</v>
      </c>
      <c r="I57">
        <v>1</v>
      </c>
      <c r="J57" s="265">
        <f>SUM(K57:AE57)</f>
        <v>10</v>
      </c>
      <c r="M57">
        <v>1</v>
      </c>
      <c r="V57">
        <v>2</v>
      </c>
      <c r="Z57">
        <v>5</v>
      </c>
      <c r="AD57">
        <v>2</v>
      </c>
      <c r="AG57" s="1">
        <f>+C57</f>
        <v>44119</v>
      </c>
      <c r="AH57" s="266">
        <f>+B57</f>
        <v>24</v>
      </c>
      <c r="AI57">
        <f>+D57</f>
        <v>11</v>
      </c>
    </row>
    <row r="58" spans="2:35" x14ac:dyDescent="0.55000000000000004">
      <c r="B58" s="265">
        <f>SUM(D58:AF58)-J58</f>
        <v>13</v>
      </c>
      <c r="C58" s="1">
        <v>44120</v>
      </c>
      <c r="D58">
        <v>5</v>
      </c>
      <c r="E58">
        <v>2</v>
      </c>
      <c r="F58">
        <v>1</v>
      </c>
      <c r="G58">
        <v>1</v>
      </c>
      <c r="J58" s="265">
        <f>SUM(K58:AE58)</f>
        <v>4</v>
      </c>
      <c r="AD58">
        <v>4</v>
      </c>
      <c r="AG58" s="1">
        <f>+C58</f>
        <v>44120</v>
      </c>
      <c r="AH58" s="266">
        <f>+B58</f>
        <v>13</v>
      </c>
      <c r="AI58">
        <f>+D58</f>
        <v>5</v>
      </c>
    </row>
    <row r="59" spans="2:35" x14ac:dyDescent="0.55000000000000004">
      <c r="B59" s="265">
        <f>SUM(D59:AF59)-J59</f>
        <v>13</v>
      </c>
      <c r="C59" s="1">
        <v>44121</v>
      </c>
      <c r="D59">
        <v>5</v>
      </c>
      <c r="E59">
        <v>4</v>
      </c>
      <c r="F59">
        <v>1</v>
      </c>
      <c r="G59">
        <v>2</v>
      </c>
      <c r="J59" s="265">
        <f>SUM(K59:AE59)</f>
        <v>1</v>
      </c>
      <c r="AD59">
        <v>1</v>
      </c>
      <c r="AG59" s="1">
        <f>+C59</f>
        <v>44121</v>
      </c>
      <c r="AH59" s="266">
        <f>+B59</f>
        <v>13</v>
      </c>
      <c r="AI59">
        <f>+D59</f>
        <v>5</v>
      </c>
    </row>
    <row r="60" spans="2:35" x14ac:dyDescent="0.55000000000000004">
      <c r="B60" s="265">
        <f>SUM(D60:AF60)-J60</f>
        <v>13</v>
      </c>
      <c r="C60" s="1">
        <v>44122</v>
      </c>
      <c r="D60">
        <v>5</v>
      </c>
      <c r="E60">
        <v>3</v>
      </c>
      <c r="G60">
        <v>2</v>
      </c>
      <c r="J60" s="265">
        <f>SUM(K60:AE60)</f>
        <v>3</v>
      </c>
      <c r="AC60">
        <v>1</v>
      </c>
      <c r="AD60">
        <v>2</v>
      </c>
      <c r="AG60" s="1">
        <f>+C60</f>
        <v>44122</v>
      </c>
      <c r="AH60" s="266">
        <f>+B60</f>
        <v>13</v>
      </c>
      <c r="AI60">
        <f>+D60</f>
        <v>5</v>
      </c>
    </row>
    <row r="61" spans="2:35" x14ac:dyDescent="0.55000000000000004">
      <c r="B61" s="265">
        <f>SUM(D61:AF61)-J61</f>
        <v>19</v>
      </c>
      <c r="C61" s="1">
        <v>44123</v>
      </c>
      <c r="D61">
        <v>5</v>
      </c>
      <c r="E61">
        <v>5</v>
      </c>
      <c r="F61">
        <v>3</v>
      </c>
      <c r="I61">
        <v>1</v>
      </c>
      <c r="J61" s="265">
        <f>SUM(K61:AE61)</f>
        <v>5</v>
      </c>
      <c r="K61">
        <v>1</v>
      </c>
      <c r="M61">
        <v>1</v>
      </c>
      <c r="V61">
        <v>1</v>
      </c>
      <c r="AD61">
        <v>2</v>
      </c>
      <c r="AG61" s="1">
        <f>+C61</f>
        <v>44123</v>
      </c>
      <c r="AH61" s="266">
        <f>+B61</f>
        <v>19</v>
      </c>
      <c r="AI61">
        <f>+D61</f>
        <v>5</v>
      </c>
    </row>
    <row r="62" spans="2:35" x14ac:dyDescent="0.55000000000000004">
      <c r="B62" s="265">
        <f>SUM(D62:AF62)-J62</f>
        <v>11</v>
      </c>
      <c r="C62" s="1">
        <v>44124</v>
      </c>
      <c r="D62">
        <v>2</v>
      </c>
      <c r="E62">
        <v>3</v>
      </c>
      <c r="F62">
        <v>3</v>
      </c>
      <c r="I62">
        <v>1</v>
      </c>
      <c r="J62" s="265">
        <f>SUM(K62:AE62)</f>
        <v>2</v>
      </c>
      <c r="R62">
        <v>2</v>
      </c>
      <c r="AG62" s="1">
        <f>+C62</f>
        <v>44124</v>
      </c>
      <c r="AH62" s="266">
        <f>+B62</f>
        <v>11</v>
      </c>
      <c r="AI62">
        <f>+D62</f>
        <v>2</v>
      </c>
    </row>
    <row r="63" spans="2:35" x14ac:dyDescent="0.55000000000000004">
      <c r="B63" s="265">
        <f>SUM(D63:AF63)-J63</f>
        <v>14</v>
      </c>
      <c r="C63" s="1">
        <v>44125</v>
      </c>
      <c r="D63">
        <v>8</v>
      </c>
      <c r="E63">
        <v>3</v>
      </c>
      <c r="F63">
        <v>2</v>
      </c>
      <c r="I63">
        <v>1</v>
      </c>
      <c r="J63" s="265">
        <f>SUM(K63:AE63)</f>
        <v>0</v>
      </c>
      <c r="AG63" s="1">
        <f>+C63</f>
        <v>44125</v>
      </c>
      <c r="AH63" s="266">
        <f>+B63</f>
        <v>14</v>
      </c>
      <c r="AI63">
        <f>+D63</f>
        <v>8</v>
      </c>
    </row>
    <row r="64" spans="2:35" x14ac:dyDescent="0.55000000000000004">
      <c r="B64" s="265">
        <f>SUM(D64:AF64)-J64</f>
        <v>18</v>
      </c>
      <c r="C64" s="1">
        <v>44126</v>
      </c>
      <c r="D64">
        <v>9</v>
      </c>
      <c r="I64">
        <v>7</v>
      </c>
      <c r="J64" s="265">
        <f>SUM(K64:AE64)</f>
        <v>2</v>
      </c>
      <c r="M64">
        <v>2</v>
      </c>
      <c r="AG64" s="1">
        <f>+C64</f>
        <v>44126</v>
      </c>
      <c r="AH64" s="266">
        <f>+B64</f>
        <v>18</v>
      </c>
      <c r="AI64">
        <f>+D64</f>
        <v>9</v>
      </c>
    </row>
    <row r="65" spans="2:35" x14ac:dyDescent="0.55000000000000004">
      <c r="B65" s="265">
        <f>SUM(D65:AF65)-J65</f>
        <v>28</v>
      </c>
      <c r="C65" s="1">
        <v>44127</v>
      </c>
      <c r="D65">
        <v>9</v>
      </c>
      <c r="E65">
        <v>9</v>
      </c>
      <c r="G65">
        <v>3</v>
      </c>
      <c r="I65">
        <v>2</v>
      </c>
      <c r="J65" s="265">
        <f>SUM(K65:AE65)</f>
        <v>5</v>
      </c>
      <c r="K65">
        <v>2</v>
      </c>
      <c r="AD65">
        <v>3</v>
      </c>
      <c r="AG65" s="1">
        <f>+C65</f>
        <v>44127</v>
      </c>
      <c r="AH65" s="266">
        <f>+B65</f>
        <v>28</v>
      </c>
      <c r="AI65">
        <f>+D65</f>
        <v>9</v>
      </c>
    </row>
    <row r="66" spans="2:35" x14ac:dyDescent="0.55000000000000004">
      <c r="B66" s="265">
        <f>SUM(D66:AF66)-J66</f>
        <v>15</v>
      </c>
      <c r="C66" s="1">
        <v>44128</v>
      </c>
      <c r="D66">
        <v>5</v>
      </c>
      <c r="E66">
        <v>3</v>
      </c>
      <c r="G66">
        <v>1</v>
      </c>
      <c r="J66" s="265">
        <f>SUM(K66:AE66)</f>
        <v>6</v>
      </c>
      <c r="Y66">
        <v>3</v>
      </c>
      <c r="AC66">
        <v>2</v>
      </c>
      <c r="AD66">
        <v>1</v>
      </c>
      <c r="AG66" s="1">
        <f>+C66</f>
        <v>44128</v>
      </c>
      <c r="AH66" s="266">
        <f>+B66</f>
        <v>15</v>
      </c>
      <c r="AI66">
        <f>+D66</f>
        <v>5</v>
      </c>
    </row>
    <row r="67" spans="2:35" x14ac:dyDescent="0.55000000000000004">
      <c r="B67" s="265">
        <f>SUM(D67:AF67)-J67</f>
        <v>20</v>
      </c>
      <c r="C67" s="1">
        <v>44129</v>
      </c>
      <c r="D67">
        <v>11</v>
      </c>
      <c r="E67">
        <v>1</v>
      </c>
      <c r="F67">
        <v>1</v>
      </c>
      <c r="G67">
        <v>2</v>
      </c>
      <c r="I67">
        <v>1</v>
      </c>
      <c r="J67" s="265">
        <f>SUM(K67:AE67)</f>
        <v>4</v>
      </c>
      <c r="Q67">
        <v>2</v>
      </c>
      <c r="Z67">
        <v>2</v>
      </c>
      <c r="AG67" s="1">
        <f>+C67</f>
        <v>44129</v>
      </c>
      <c r="AH67" s="266">
        <f>+B67</f>
        <v>20</v>
      </c>
      <c r="AI67">
        <f>+D67</f>
        <v>11</v>
      </c>
    </row>
    <row r="68" spans="2:35" x14ac:dyDescent="0.55000000000000004">
      <c r="B68" s="265">
        <f>SUM(D68:AF68)-J68</f>
        <v>16</v>
      </c>
      <c r="C68" s="1">
        <v>44130</v>
      </c>
      <c r="D68">
        <v>3</v>
      </c>
      <c r="E68">
        <v>1</v>
      </c>
      <c r="F68">
        <v>2</v>
      </c>
      <c r="G68">
        <v>3</v>
      </c>
      <c r="I68">
        <v>1</v>
      </c>
      <c r="J68" s="265">
        <f>SUM(K68:AE68)</f>
        <v>6</v>
      </c>
      <c r="K68">
        <v>1</v>
      </c>
      <c r="Q68">
        <v>2</v>
      </c>
      <c r="S68">
        <v>1</v>
      </c>
      <c r="Z68">
        <v>1</v>
      </c>
      <c r="AB68">
        <v>1</v>
      </c>
      <c r="AG68" s="1">
        <f>+C68</f>
        <v>44130</v>
      </c>
      <c r="AH68" s="266">
        <f>+B68</f>
        <v>16</v>
      </c>
      <c r="AI68">
        <f>+D68</f>
        <v>3</v>
      </c>
    </row>
    <row r="69" spans="2:35" x14ac:dyDescent="0.55000000000000004">
      <c r="B69" s="265">
        <f>SUM(D69:AF69)-J69</f>
        <v>20</v>
      </c>
      <c r="C69" s="1">
        <v>44131</v>
      </c>
      <c r="D69">
        <v>7</v>
      </c>
      <c r="E69">
        <v>2</v>
      </c>
      <c r="F69">
        <v>1</v>
      </c>
      <c r="G69">
        <v>6</v>
      </c>
      <c r="J69" s="265">
        <f>SUM(K69:AE69)</f>
        <v>4</v>
      </c>
      <c r="Q69">
        <v>1</v>
      </c>
      <c r="R69">
        <v>1</v>
      </c>
      <c r="Z69">
        <v>1</v>
      </c>
      <c r="AD69">
        <v>1</v>
      </c>
      <c r="AG69" s="1">
        <f>+C69</f>
        <v>44131</v>
      </c>
      <c r="AH69" s="266">
        <f>+B69</f>
        <v>20</v>
      </c>
      <c r="AI69">
        <f>+D69</f>
        <v>7</v>
      </c>
    </row>
    <row r="70" spans="2:35" x14ac:dyDescent="0.55000000000000004">
      <c r="B70" s="265">
        <f>SUM(D70:AF70)-J70</f>
        <v>24</v>
      </c>
      <c r="C70" s="1">
        <v>44132</v>
      </c>
      <c r="D70">
        <v>6</v>
      </c>
      <c r="E70">
        <v>3</v>
      </c>
      <c r="G70">
        <v>1</v>
      </c>
      <c r="I70">
        <v>1</v>
      </c>
      <c r="J70" s="265">
        <f>SUM(K70:AE70)</f>
        <v>13</v>
      </c>
      <c r="K70">
        <v>1</v>
      </c>
      <c r="V70">
        <v>2</v>
      </c>
      <c r="Z70">
        <v>8</v>
      </c>
      <c r="AD70">
        <v>2</v>
      </c>
      <c r="AG70" s="1">
        <f>+C70</f>
        <v>44132</v>
      </c>
      <c r="AH70" s="266">
        <f>+B70</f>
        <v>24</v>
      </c>
      <c r="AI70">
        <f>+D70</f>
        <v>6</v>
      </c>
    </row>
    <row r="71" spans="2:35" x14ac:dyDescent="0.55000000000000004">
      <c r="B71" s="265">
        <f>SUM(D71:AF71)-J71</f>
        <v>24</v>
      </c>
      <c r="C71" s="1">
        <v>44133</v>
      </c>
      <c r="D71">
        <v>13</v>
      </c>
      <c r="E71">
        <v>2</v>
      </c>
      <c r="F71">
        <v>2</v>
      </c>
      <c r="H71">
        <v>1</v>
      </c>
      <c r="I71">
        <v>4</v>
      </c>
      <c r="J71" s="265">
        <f>SUM(K71:AE71)</f>
        <v>2</v>
      </c>
      <c r="AD71">
        <v>2</v>
      </c>
      <c r="AG71" s="1">
        <f>+C71</f>
        <v>44133</v>
      </c>
      <c r="AH71" s="266">
        <f>+B71</f>
        <v>24</v>
      </c>
      <c r="AI71">
        <f>+D71</f>
        <v>13</v>
      </c>
    </row>
    <row r="72" spans="2:35" x14ac:dyDescent="0.55000000000000004">
      <c r="B72" s="265">
        <f>SUM(D72:AF72)-J72</f>
        <v>27</v>
      </c>
      <c r="C72" s="1">
        <v>44134</v>
      </c>
      <c r="D72">
        <v>8</v>
      </c>
      <c r="E72">
        <v>3</v>
      </c>
      <c r="F72">
        <v>4</v>
      </c>
      <c r="H72">
        <v>1</v>
      </c>
      <c r="J72" s="265">
        <f>SUM(K72:AE72)</f>
        <v>11</v>
      </c>
      <c r="Q72">
        <v>1</v>
      </c>
      <c r="U72">
        <v>1</v>
      </c>
      <c r="Z72">
        <v>1</v>
      </c>
      <c r="AD72">
        <v>5</v>
      </c>
      <c r="AE72">
        <v>3</v>
      </c>
      <c r="AG72" s="1">
        <f>+C72</f>
        <v>44134</v>
      </c>
      <c r="AH72" s="266">
        <f>+B72</f>
        <v>27</v>
      </c>
      <c r="AI72">
        <f>+D72</f>
        <v>8</v>
      </c>
    </row>
    <row r="73" spans="2:35" x14ac:dyDescent="0.55000000000000004">
      <c r="B73" s="265">
        <f>SUM(D73:AF73)-J73</f>
        <v>21</v>
      </c>
      <c r="C73" s="1">
        <v>44135</v>
      </c>
      <c r="D73">
        <v>5</v>
      </c>
      <c r="E73">
        <v>3</v>
      </c>
      <c r="F73">
        <v>1</v>
      </c>
      <c r="G73">
        <v>1</v>
      </c>
      <c r="I73">
        <v>1</v>
      </c>
      <c r="J73" s="265">
        <f>SUM(K73:AE73)</f>
        <v>10</v>
      </c>
      <c r="N73">
        <v>7</v>
      </c>
      <c r="Z73">
        <v>3</v>
      </c>
      <c r="AG73" s="1">
        <f>+C73</f>
        <v>44135</v>
      </c>
      <c r="AH73" s="266">
        <f>+B73</f>
        <v>21</v>
      </c>
      <c r="AI73">
        <f>+D73</f>
        <v>5</v>
      </c>
    </row>
    <row r="74" spans="2:35" x14ac:dyDescent="0.55000000000000004">
      <c r="B74" s="265">
        <f>SUM(D74:AF74)-J74</f>
        <v>21</v>
      </c>
      <c r="C74" s="1">
        <v>44136</v>
      </c>
      <c r="D74">
        <v>6</v>
      </c>
      <c r="E74">
        <v>5</v>
      </c>
      <c r="F74">
        <v>2</v>
      </c>
      <c r="J74" s="265">
        <f>SUM(K74:AE74)</f>
        <v>8</v>
      </c>
      <c r="N74">
        <v>3</v>
      </c>
      <c r="V74">
        <v>1</v>
      </c>
      <c r="AC74">
        <v>3</v>
      </c>
      <c r="AD74">
        <v>1</v>
      </c>
      <c r="AG74" s="1">
        <f>+C74</f>
        <v>44136</v>
      </c>
      <c r="AH74" s="266">
        <f>+B74</f>
        <v>21</v>
      </c>
      <c r="AI74">
        <f>+D74</f>
        <v>6</v>
      </c>
    </row>
    <row r="75" spans="2:35" x14ac:dyDescent="0.55000000000000004">
      <c r="B75" s="265">
        <f>SUM(D75:AF75)-J75</f>
        <v>44</v>
      </c>
      <c r="C75" s="1">
        <v>44137</v>
      </c>
      <c r="D75">
        <v>9</v>
      </c>
      <c r="E75">
        <v>8</v>
      </c>
      <c r="F75">
        <v>8</v>
      </c>
      <c r="I75">
        <v>4</v>
      </c>
      <c r="J75" s="265">
        <f>SUM(K75:AE75)</f>
        <v>15</v>
      </c>
      <c r="K75">
        <v>2</v>
      </c>
      <c r="T75">
        <v>4</v>
      </c>
      <c r="V75">
        <v>1</v>
      </c>
      <c r="Z75">
        <v>4</v>
      </c>
      <c r="AB75">
        <v>1</v>
      </c>
      <c r="AD75">
        <v>2</v>
      </c>
      <c r="AE75">
        <v>1</v>
      </c>
      <c r="AG75" s="1">
        <f>+C75</f>
        <v>44137</v>
      </c>
      <c r="AH75" s="266">
        <f>+B75</f>
        <v>44</v>
      </c>
      <c r="AI75">
        <f>+D75</f>
        <v>9</v>
      </c>
    </row>
    <row r="76" spans="2:35" x14ac:dyDescent="0.55000000000000004">
      <c r="B76" s="265">
        <f>SUM(D76:AF76)-J76</f>
        <v>15</v>
      </c>
      <c r="C76" s="1">
        <v>44138</v>
      </c>
      <c r="D76">
        <v>4</v>
      </c>
      <c r="E76">
        <v>3</v>
      </c>
      <c r="F76">
        <v>3</v>
      </c>
      <c r="G76">
        <v>1</v>
      </c>
      <c r="I76">
        <v>2</v>
      </c>
      <c r="J76" s="265">
        <f>SUM(K76:AE76)</f>
        <v>2</v>
      </c>
      <c r="Z76">
        <v>2</v>
      </c>
      <c r="AG76" s="1">
        <f>+C76</f>
        <v>44138</v>
      </c>
      <c r="AH76" s="266">
        <f>+B76</f>
        <v>15</v>
      </c>
      <c r="AI76">
        <f>+D76</f>
        <v>4</v>
      </c>
    </row>
    <row r="77" spans="2:35" x14ac:dyDescent="0.55000000000000004">
      <c r="B77" s="265">
        <f>SUM(D77:AF77)-J77</f>
        <v>20</v>
      </c>
      <c r="C77" s="1">
        <v>44139</v>
      </c>
      <c r="D77">
        <v>8</v>
      </c>
      <c r="F77">
        <v>4</v>
      </c>
      <c r="G77">
        <v>3</v>
      </c>
      <c r="I77">
        <v>1</v>
      </c>
      <c r="J77" s="265">
        <f>SUM(K77:AE77)</f>
        <v>4</v>
      </c>
      <c r="K77">
        <v>1</v>
      </c>
      <c r="R77">
        <v>2</v>
      </c>
      <c r="Z77">
        <v>1</v>
      </c>
      <c r="AG77" s="1">
        <f>+C77</f>
        <v>44139</v>
      </c>
      <c r="AH77" s="266">
        <f>+B77</f>
        <v>20</v>
      </c>
      <c r="AI77">
        <f>+D77</f>
        <v>8</v>
      </c>
    </row>
    <row r="78" spans="2:35" x14ac:dyDescent="0.55000000000000004">
      <c r="B78" s="265">
        <f>SUM(D78:AF78)-J78</f>
        <v>30</v>
      </c>
      <c r="C78" s="1">
        <v>44140</v>
      </c>
      <c r="D78">
        <v>15</v>
      </c>
      <c r="E78">
        <v>3</v>
      </c>
      <c r="F78">
        <v>2</v>
      </c>
      <c r="H78">
        <v>1</v>
      </c>
      <c r="I78">
        <v>2</v>
      </c>
      <c r="J78" s="265">
        <f>SUM(K78:AE78)</f>
        <v>7</v>
      </c>
      <c r="Y78">
        <v>1</v>
      </c>
      <c r="Z78">
        <v>2</v>
      </c>
      <c r="AC78">
        <v>1</v>
      </c>
      <c r="AD78">
        <v>2</v>
      </c>
      <c r="AE78">
        <v>1</v>
      </c>
      <c r="AG78" s="1">
        <f>+C78</f>
        <v>44140</v>
      </c>
      <c r="AH78" s="266">
        <f>+B78</f>
        <v>30</v>
      </c>
      <c r="AI78">
        <f>+D78</f>
        <v>15</v>
      </c>
    </row>
    <row r="79" spans="2:35" x14ac:dyDescent="0.55000000000000004">
      <c r="B79" s="265">
        <f>SUM(D79:AF79)-J79</f>
        <v>33</v>
      </c>
      <c r="C79" s="1">
        <v>44141</v>
      </c>
      <c r="D79">
        <v>11</v>
      </c>
      <c r="E79">
        <v>2</v>
      </c>
      <c r="F79">
        <v>4</v>
      </c>
      <c r="G79">
        <v>4</v>
      </c>
      <c r="I79">
        <v>9</v>
      </c>
      <c r="J79" s="265">
        <f>SUM(K79:AE79)</f>
        <v>3</v>
      </c>
      <c r="Z79">
        <v>3</v>
      </c>
      <c r="AG79" s="1">
        <f>+C79</f>
        <v>44141</v>
      </c>
      <c r="AH79" s="266">
        <f>+B79</f>
        <v>33</v>
      </c>
      <c r="AI79">
        <f>+D79</f>
        <v>11</v>
      </c>
    </row>
    <row r="80" spans="2:35" x14ac:dyDescent="0.55000000000000004">
      <c r="B80" s="265">
        <f>SUM(D80:AF80)-J80</f>
        <v>28</v>
      </c>
      <c r="C80" s="1">
        <v>44142</v>
      </c>
      <c r="D80">
        <v>7</v>
      </c>
      <c r="E80">
        <v>2</v>
      </c>
      <c r="F80">
        <v>2</v>
      </c>
      <c r="G80">
        <v>9</v>
      </c>
      <c r="I80">
        <v>1</v>
      </c>
      <c r="J80" s="265">
        <f>SUM(K80:AE80)</f>
        <v>7</v>
      </c>
      <c r="T80">
        <v>4</v>
      </c>
      <c r="AC80">
        <v>1</v>
      </c>
      <c r="AE80">
        <v>2</v>
      </c>
      <c r="AG80" s="1">
        <f>+C80</f>
        <v>44142</v>
      </c>
      <c r="AH80" s="266">
        <f>+B80</f>
        <v>28</v>
      </c>
      <c r="AI80">
        <f>+D80</f>
        <v>7</v>
      </c>
    </row>
    <row r="81" spans="2:35" x14ac:dyDescent="0.55000000000000004">
      <c r="B81" s="265">
        <f>SUM(D81:AF81)-J81</f>
        <v>32</v>
      </c>
      <c r="C81" s="1">
        <v>44143</v>
      </c>
      <c r="D81">
        <v>13</v>
      </c>
      <c r="E81">
        <v>4</v>
      </c>
      <c r="F81">
        <v>4</v>
      </c>
      <c r="G81">
        <v>6</v>
      </c>
      <c r="J81" s="265">
        <f>SUM(K81:AE81)</f>
        <v>5</v>
      </c>
      <c r="V81">
        <v>1</v>
      </c>
      <c r="Y81">
        <v>1</v>
      </c>
      <c r="Z81">
        <v>2</v>
      </c>
      <c r="AC81">
        <v>1</v>
      </c>
      <c r="AG81" s="1">
        <f>+C81</f>
        <v>44143</v>
      </c>
      <c r="AH81" s="266">
        <f>+B81</f>
        <v>32</v>
      </c>
      <c r="AI81">
        <f>+D81</f>
        <v>13</v>
      </c>
    </row>
    <row r="82" spans="2:35" x14ac:dyDescent="0.55000000000000004">
      <c r="B82" s="265">
        <f>SUM(D82:AF82)-J82</f>
        <v>21</v>
      </c>
      <c r="C82" s="1">
        <v>44144</v>
      </c>
      <c r="D82">
        <v>4</v>
      </c>
      <c r="E82">
        <v>6</v>
      </c>
      <c r="F82">
        <v>3</v>
      </c>
      <c r="G82">
        <v>1</v>
      </c>
      <c r="I82">
        <v>3</v>
      </c>
      <c r="J82" s="265">
        <f>SUM(K82:AE82)</f>
        <v>4</v>
      </c>
      <c r="K82">
        <v>2</v>
      </c>
      <c r="AD82">
        <v>1</v>
      </c>
      <c r="AE82">
        <v>1</v>
      </c>
      <c r="AG82" s="1">
        <f>+C82</f>
        <v>44144</v>
      </c>
      <c r="AH82" s="266">
        <f>+B82</f>
        <v>21</v>
      </c>
      <c r="AI82">
        <f>+D82</f>
        <v>4</v>
      </c>
    </row>
    <row r="83" spans="2:35" x14ac:dyDescent="0.55000000000000004">
      <c r="B83" s="265">
        <f>SUM(D83:AF83)-J83</f>
        <v>16</v>
      </c>
      <c r="C83" s="1">
        <v>44145</v>
      </c>
      <c r="D83">
        <v>5</v>
      </c>
      <c r="F83">
        <v>2</v>
      </c>
      <c r="G83">
        <v>1</v>
      </c>
      <c r="J83" s="265">
        <f>SUM(K83:AE83)</f>
        <v>8</v>
      </c>
      <c r="V83">
        <v>1</v>
      </c>
      <c r="Y83">
        <v>1</v>
      </c>
      <c r="AD83">
        <v>6</v>
      </c>
      <c r="AG83" s="1">
        <f>+C83</f>
        <v>44145</v>
      </c>
      <c r="AH83" s="266">
        <f>+B83</f>
        <v>16</v>
      </c>
      <c r="AI83">
        <f>+D83</f>
        <v>5</v>
      </c>
    </row>
    <row r="84" spans="2:35" x14ac:dyDescent="0.55000000000000004">
      <c r="B84" s="265">
        <f>SUM(D84:AF84)-J84</f>
        <v>14</v>
      </c>
      <c r="C84" s="1">
        <v>44146</v>
      </c>
      <c r="D84">
        <v>4</v>
      </c>
      <c r="E84">
        <v>1</v>
      </c>
      <c r="F84">
        <v>4</v>
      </c>
      <c r="G84">
        <v>2</v>
      </c>
      <c r="I84">
        <v>1</v>
      </c>
      <c r="J84" s="265">
        <f>SUM(K84:AE84)</f>
        <v>2</v>
      </c>
      <c r="Z84">
        <v>1</v>
      </c>
      <c r="AD84">
        <v>1</v>
      </c>
      <c r="AG84" s="1">
        <f>+C84</f>
        <v>44146</v>
      </c>
      <c r="AH84" s="266">
        <f>+B84</f>
        <v>14</v>
      </c>
      <c r="AI84">
        <f>+D84</f>
        <v>4</v>
      </c>
    </row>
    <row r="85" spans="2:35" x14ac:dyDescent="0.55000000000000004">
      <c r="B85" s="265">
        <f>SUM(D85:AF85)-J85</f>
        <v>8</v>
      </c>
      <c r="C85" s="1">
        <v>44147</v>
      </c>
      <c r="D85">
        <v>3</v>
      </c>
      <c r="F85">
        <v>1</v>
      </c>
      <c r="G85">
        <v>1</v>
      </c>
      <c r="J85" s="265">
        <f>SUM(K85:AE85)</f>
        <v>3</v>
      </c>
      <c r="N85">
        <v>1</v>
      </c>
      <c r="R85">
        <v>1</v>
      </c>
      <c r="Z85">
        <v>1</v>
      </c>
      <c r="AG85" s="1">
        <f>+C85</f>
        <v>44147</v>
      </c>
      <c r="AH85" s="266">
        <f>+B85</f>
        <v>8</v>
      </c>
      <c r="AI85">
        <f>+D85</f>
        <v>3</v>
      </c>
    </row>
    <row r="86" spans="2:35" x14ac:dyDescent="0.55000000000000004">
      <c r="B86" s="265">
        <f>SUM(D86:AF86)-J86</f>
        <v>18</v>
      </c>
      <c r="C86" s="1">
        <v>44148</v>
      </c>
      <c r="D86">
        <v>5</v>
      </c>
      <c r="E86">
        <v>7</v>
      </c>
      <c r="G86">
        <v>1</v>
      </c>
      <c r="I86">
        <v>1</v>
      </c>
      <c r="J86" s="265">
        <f>SUM(K86:AE86)</f>
        <v>4</v>
      </c>
      <c r="Y86">
        <v>2</v>
      </c>
      <c r="AD86">
        <v>2</v>
      </c>
      <c r="AG86" s="1">
        <f>+C86</f>
        <v>44148</v>
      </c>
      <c r="AH86" s="266">
        <f>+B86</f>
        <v>18</v>
      </c>
      <c r="AI86">
        <f>+D86</f>
        <v>5</v>
      </c>
    </row>
    <row r="87" spans="2:35" x14ac:dyDescent="0.55000000000000004">
      <c r="B87" s="265">
        <f>SUM(D87:AF87)-J87</f>
        <v>13</v>
      </c>
      <c r="C87" s="1">
        <v>44149</v>
      </c>
      <c r="D87">
        <v>1</v>
      </c>
      <c r="E87">
        <v>3</v>
      </c>
      <c r="G87">
        <v>2</v>
      </c>
      <c r="H87">
        <v>3</v>
      </c>
      <c r="J87" s="265">
        <f>SUM(K87:AE87)</f>
        <v>4</v>
      </c>
      <c r="R87">
        <v>1</v>
      </c>
      <c r="T87">
        <v>1</v>
      </c>
      <c r="AD87">
        <v>2</v>
      </c>
      <c r="AG87" s="1">
        <f>+C87</f>
        <v>44149</v>
      </c>
      <c r="AH87" s="266">
        <f>+B87</f>
        <v>13</v>
      </c>
      <c r="AI87">
        <f>+D87</f>
        <v>1</v>
      </c>
    </row>
    <row r="88" spans="2:35" x14ac:dyDescent="0.55000000000000004">
      <c r="B88" s="265">
        <f>SUM(D88:AF88)-J88</f>
        <v>8</v>
      </c>
      <c r="C88" s="1">
        <v>44150</v>
      </c>
      <c r="E88">
        <v>2</v>
      </c>
      <c r="F88">
        <v>3</v>
      </c>
      <c r="G88">
        <v>1</v>
      </c>
      <c r="J88" s="265">
        <f>SUM(K88:AE88)</f>
        <v>2</v>
      </c>
      <c r="V88">
        <v>1</v>
      </c>
      <c r="AC88">
        <v>1</v>
      </c>
      <c r="AG88" s="1">
        <f>+C88</f>
        <v>44150</v>
      </c>
      <c r="AH88" s="266">
        <f>+B88</f>
        <v>8</v>
      </c>
      <c r="AI88">
        <f>+D88</f>
        <v>0</v>
      </c>
    </row>
    <row r="89" spans="2:35" x14ac:dyDescent="0.55000000000000004">
      <c r="B89" s="265">
        <f>SUM(D89:AF89)-J89</f>
        <v>15</v>
      </c>
      <c r="C89" s="1">
        <v>44151</v>
      </c>
      <c r="D89">
        <v>4</v>
      </c>
      <c r="E89">
        <v>3</v>
      </c>
      <c r="F89">
        <v>6</v>
      </c>
      <c r="J89" s="265">
        <f>SUM(K89:AE89)</f>
        <v>2</v>
      </c>
      <c r="AB89">
        <v>1</v>
      </c>
      <c r="AD89">
        <v>1</v>
      </c>
      <c r="AG89" s="1">
        <f>+C89</f>
        <v>44151</v>
      </c>
      <c r="AH89" s="266">
        <f>+B89</f>
        <v>15</v>
      </c>
      <c r="AI89">
        <f>+D89</f>
        <v>4</v>
      </c>
    </row>
    <row r="90" spans="2:35" x14ac:dyDescent="0.55000000000000004">
      <c r="B90" s="265">
        <f>SUM(D90:AF90)-J90</f>
        <v>7</v>
      </c>
      <c r="C90" s="1">
        <v>44152</v>
      </c>
      <c r="D90">
        <v>4</v>
      </c>
      <c r="E90">
        <v>1</v>
      </c>
      <c r="J90" s="265">
        <f>SUM(K90:AE90)</f>
        <v>2</v>
      </c>
      <c r="Y90">
        <v>1</v>
      </c>
      <c r="AC90">
        <v>1</v>
      </c>
      <c r="AG90" s="1">
        <f>+C90</f>
        <v>44152</v>
      </c>
      <c r="AH90" s="266">
        <f>+B90</f>
        <v>7</v>
      </c>
      <c r="AI90">
        <f>+D90</f>
        <v>4</v>
      </c>
    </row>
    <row r="91" spans="2:35" x14ac:dyDescent="0.55000000000000004">
      <c r="B91" s="265">
        <f>SUM(D91:AF91)-J91</f>
        <v>12</v>
      </c>
      <c r="C91" s="1">
        <v>44153</v>
      </c>
      <c r="D91">
        <v>1</v>
      </c>
      <c r="E91">
        <v>1</v>
      </c>
      <c r="F91">
        <v>4</v>
      </c>
      <c r="I91">
        <v>2</v>
      </c>
      <c r="J91" s="265">
        <f>SUM(K91:AE91)</f>
        <v>4</v>
      </c>
      <c r="O91">
        <v>2</v>
      </c>
      <c r="Z91">
        <v>1</v>
      </c>
      <c r="AE91">
        <v>1</v>
      </c>
      <c r="AG91" s="1">
        <f>+C91</f>
        <v>44153</v>
      </c>
      <c r="AH91" s="266">
        <f>+B91</f>
        <v>12</v>
      </c>
      <c r="AI91">
        <f>+D91</f>
        <v>1</v>
      </c>
    </row>
    <row r="92" spans="2:35" x14ac:dyDescent="0.55000000000000004">
      <c r="B92" s="265">
        <f>SUM(D92:AF92)-J92</f>
        <v>17</v>
      </c>
      <c r="C92" s="1">
        <v>44154</v>
      </c>
      <c r="D92">
        <v>4</v>
      </c>
      <c r="E92">
        <v>2</v>
      </c>
      <c r="F92">
        <v>1</v>
      </c>
      <c r="G92">
        <v>3</v>
      </c>
      <c r="I92">
        <v>6</v>
      </c>
      <c r="J92" s="265">
        <f>SUM(K92:AE92)</f>
        <v>1</v>
      </c>
      <c r="K92">
        <v>1</v>
      </c>
      <c r="AG92" s="1">
        <f>+C92</f>
        <v>44154</v>
      </c>
      <c r="AH92" s="266">
        <f>+B92</f>
        <v>17</v>
      </c>
      <c r="AI92">
        <f>+D92</f>
        <v>4</v>
      </c>
    </row>
    <row r="93" spans="2:35" x14ac:dyDescent="0.55000000000000004">
      <c r="B93" s="265">
        <f>SUM(D93:AF93)-J93</f>
        <v>9</v>
      </c>
      <c r="C93" s="1">
        <v>44155</v>
      </c>
      <c r="D93">
        <v>9</v>
      </c>
      <c r="J93" s="265">
        <f>SUM(K93:AE93)</f>
        <v>0</v>
      </c>
      <c r="AG93" s="1">
        <f>+C93</f>
        <v>44155</v>
      </c>
      <c r="AH93" s="266">
        <f>+B93</f>
        <v>9</v>
      </c>
      <c r="AI93">
        <f>+D93</f>
        <v>9</v>
      </c>
    </row>
    <row r="94" spans="2:35" x14ac:dyDescent="0.55000000000000004">
      <c r="B94" s="265">
        <f>SUM(D94:AF94)-J94</f>
        <v>14</v>
      </c>
      <c r="C94" s="1">
        <v>44156</v>
      </c>
      <c r="D94">
        <v>3</v>
      </c>
      <c r="F94">
        <v>1</v>
      </c>
      <c r="G94">
        <v>2</v>
      </c>
      <c r="I94">
        <v>4</v>
      </c>
      <c r="J94" s="265">
        <f>SUM(K94:AE94)</f>
        <v>4</v>
      </c>
      <c r="K94">
        <v>1</v>
      </c>
      <c r="O94">
        <v>1</v>
      </c>
      <c r="AD94">
        <v>1</v>
      </c>
      <c r="AE94">
        <v>1</v>
      </c>
      <c r="AG94" s="1">
        <f>+C94</f>
        <v>44156</v>
      </c>
      <c r="AH94" s="266">
        <f>+B94</f>
        <v>14</v>
      </c>
      <c r="AI94">
        <f>+D94</f>
        <v>3</v>
      </c>
    </row>
    <row r="95" spans="2:35" x14ac:dyDescent="0.55000000000000004">
      <c r="B95" s="265">
        <f>SUM(D95:AF95)-J95</f>
        <v>9</v>
      </c>
      <c r="C95" s="1">
        <v>44157</v>
      </c>
      <c r="D95">
        <v>1</v>
      </c>
      <c r="E95">
        <v>4</v>
      </c>
      <c r="G95">
        <v>1</v>
      </c>
      <c r="I95">
        <v>1</v>
      </c>
      <c r="J95" s="265">
        <f>SUM(K95:AE95)</f>
        <v>2</v>
      </c>
      <c r="K95">
        <v>1</v>
      </c>
      <c r="AD95">
        <v>1</v>
      </c>
      <c r="AG95" s="1">
        <f>+C95</f>
        <v>44157</v>
      </c>
      <c r="AH95" s="266">
        <f>+B95</f>
        <v>9</v>
      </c>
      <c r="AI95">
        <f>+D95</f>
        <v>1</v>
      </c>
    </row>
    <row r="96" spans="2:35" x14ac:dyDescent="0.55000000000000004">
      <c r="B96" s="265">
        <f>SUM(D96:AF96)-J96</f>
        <v>20</v>
      </c>
      <c r="C96" s="1">
        <v>44158</v>
      </c>
      <c r="D96">
        <v>3</v>
      </c>
      <c r="E96">
        <v>4</v>
      </c>
      <c r="F96">
        <v>3</v>
      </c>
      <c r="G96">
        <v>2</v>
      </c>
      <c r="I96">
        <v>4</v>
      </c>
      <c r="J96" s="265">
        <f>SUM(K96:AE96)</f>
        <v>4</v>
      </c>
      <c r="R96">
        <v>1</v>
      </c>
      <c r="V96">
        <v>2</v>
      </c>
      <c r="Z96">
        <v>1</v>
      </c>
      <c r="AG96" s="1">
        <f>+C96</f>
        <v>44158</v>
      </c>
      <c r="AH96" s="266">
        <f>+B96</f>
        <v>20</v>
      </c>
      <c r="AI96">
        <f>+D96</f>
        <v>3</v>
      </c>
    </row>
    <row r="97" spans="2:35" x14ac:dyDescent="0.55000000000000004">
      <c r="B97" s="265">
        <f>SUM(D97:AF97)-J97</f>
        <v>5</v>
      </c>
      <c r="C97" s="1">
        <v>44159</v>
      </c>
      <c r="D97">
        <v>2</v>
      </c>
      <c r="E97">
        <v>1</v>
      </c>
      <c r="G97">
        <v>1</v>
      </c>
      <c r="I97">
        <v>1</v>
      </c>
      <c r="J97" s="265">
        <f>SUM(K97:AE97)</f>
        <v>0</v>
      </c>
      <c r="AG97" s="1">
        <f>+C97</f>
        <v>44159</v>
      </c>
      <c r="AH97" s="266">
        <f>+B97</f>
        <v>5</v>
      </c>
      <c r="AI97">
        <f>+D97</f>
        <v>2</v>
      </c>
    </row>
    <row r="98" spans="2:35" x14ac:dyDescent="0.55000000000000004">
      <c r="B98" s="265">
        <f>SUM(D98:AF98)-J98</f>
        <v>12</v>
      </c>
      <c r="C98" s="1">
        <v>44160</v>
      </c>
      <c r="D98">
        <v>5</v>
      </c>
      <c r="E98">
        <v>4</v>
      </c>
      <c r="F98">
        <v>1</v>
      </c>
      <c r="I98">
        <v>1</v>
      </c>
      <c r="J98" s="265">
        <f>SUM(K98:AE98)</f>
        <v>1</v>
      </c>
      <c r="V98">
        <v>1</v>
      </c>
      <c r="AG98" s="1">
        <f>+C98</f>
        <v>44160</v>
      </c>
      <c r="AH98" s="266">
        <f>+B98</f>
        <v>12</v>
      </c>
      <c r="AI98">
        <f>+D98</f>
        <v>5</v>
      </c>
    </row>
    <row r="99" spans="2:35" x14ac:dyDescent="0.55000000000000004">
      <c r="B99" s="265">
        <f>SUM(D99:AF99)-J99</f>
        <v>5</v>
      </c>
      <c r="C99" s="1">
        <v>44161</v>
      </c>
      <c r="D99">
        <v>3</v>
      </c>
      <c r="G99">
        <v>1</v>
      </c>
      <c r="I99">
        <v>1</v>
      </c>
      <c r="J99" s="265">
        <f>SUM(K99:AE99)</f>
        <v>0</v>
      </c>
      <c r="AG99" s="1">
        <f>+C99</f>
        <v>44161</v>
      </c>
      <c r="AH99" s="266">
        <f>+B99</f>
        <v>5</v>
      </c>
      <c r="AI99">
        <f>+D99</f>
        <v>3</v>
      </c>
    </row>
    <row r="100" spans="2:35" x14ac:dyDescent="0.55000000000000004">
      <c r="B100" s="265">
        <f>SUM(D100:AF100)-J100</f>
        <v>6</v>
      </c>
      <c r="C100" s="1">
        <v>44162</v>
      </c>
      <c r="F100">
        <v>1</v>
      </c>
      <c r="H100">
        <v>1</v>
      </c>
      <c r="I100">
        <v>2</v>
      </c>
      <c r="J100" s="265">
        <f>SUM(K100:AE100)</f>
        <v>2</v>
      </c>
      <c r="AD100">
        <v>1</v>
      </c>
      <c r="AE100">
        <v>1</v>
      </c>
      <c r="AG100" s="1">
        <f>+C100</f>
        <v>44162</v>
      </c>
      <c r="AH100" s="266">
        <f>+B100</f>
        <v>6</v>
      </c>
      <c r="AI100">
        <f>+D100</f>
        <v>0</v>
      </c>
    </row>
    <row r="101" spans="2:35" x14ac:dyDescent="0.55000000000000004">
      <c r="B101" s="265">
        <f>SUM(D101:AF101)-J101</f>
        <v>11</v>
      </c>
      <c r="C101" s="1">
        <v>44163</v>
      </c>
      <c r="D101">
        <v>3</v>
      </c>
      <c r="F101">
        <v>1</v>
      </c>
      <c r="G101">
        <v>1</v>
      </c>
      <c r="H101">
        <v>1</v>
      </c>
      <c r="I101">
        <v>4</v>
      </c>
      <c r="J101" s="265">
        <f>SUM(K101:AE101)</f>
        <v>1</v>
      </c>
      <c r="N101">
        <v>1</v>
      </c>
      <c r="AG101" s="1">
        <f>+C101</f>
        <v>44163</v>
      </c>
      <c r="AH101" s="266">
        <f>+B101</f>
        <v>11</v>
      </c>
      <c r="AI101">
        <f>+D101</f>
        <v>3</v>
      </c>
    </row>
    <row r="102" spans="2:35" x14ac:dyDescent="0.55000000000000004">
      <c r="B102" s="265">
        <f>SUM(D102:AF102)-J102</f>
        <v>15</v>
      </c>
      <c r="C102" s="1">
        <v>44164</v>
      </c>
      <c r="D102">
        <v>5</v>
      </c>
      <c r="E102">
        <v>1</v>
      </c>
      <c r="F102">
        <v>3</v>
      </c>
      <c r="J102" s="265">
        <f>SUM(K102:AE102)</f>
        <v>6</v>
      </c>
      <c r="AB102">
        <v>5</v>
      </c>
      <c r="AC102">
        <v>1</v>
      </c>
      <c r="AG102" s="1">
        <f>+C102</f>
        <v>44164</v>
      </c>
      <c r="AH102" s="266">
        <f>+B102</f>
        <v>15</v>
      </c>
      <c r="AI102">
        <f>+D102</f>
        <v>5</v>
      </c>
    </row>
    <row r="103" spans="2:35" x14ac:dyDescent="0.55000000000000004">
      <c r="B103" s="265">
        <f>SUM(D103:AF103)-J103</f>
        <v>8</v>
      </c>
      <c r="C103" s="1">
        <v>44165</v>
      </c>
      <c r="D103">
        <v>2</v>
      </c>
      <c r="F103">
        <v>2</v>
      </c>
      <c r="G103">
        <v>1</v>
      </c>
      <c r="I103">
        <v>2</v>
      </c>
      <c r="J103" s="265">
        <f>SUM(K103:AE103)</f>
        <v>1</v>
      </c>
      <c r="K103">
        <v>1</v>
      </c>
      <c r="AG103" s="1">
        <f>+C103</f>
        <v>44165</v>
      </c>
      <c r="AH103" s="266">
        <f>+B103</f>
        <v>8</v>
      </c>
      <c r="AI103">
        <f>+D103</f>
        <v>2</v>
      </c>
    </row>
    <row r="104" spans="2:35" x14ac:dyDescent="0.55000000000000004">
      <c r="B104" s="265">
        <f>SUM(D104:AF104)-J104</f>
        <v>7</v>
      </c>
      <c r="C104" s="1">
        <v>44166</v>
      </c>
      <c r="D104">
        <v>1</v>
      </c>
      <c r="E104">
        <v>3</v>
      </c>
      <c r="G104">
        <v>1</v>
      </c>
      <c r="I104">
        <v>1</v>
      </c>
      <c r="J104" s="265">
        <f>SUM(K104:AE104)</f>
        <v>1</v>
      </c>
      <c r="R104">
        <v>1</v>
      </c>
      <c r="AG104" s="1">
        <f>+C104</f>
        <v>44166</v>
      </c>
      <c r="AH104" s="266">
        <f>+B104</f>
        <v>7</v>
      </c>
      <c r="AI104">
        <f>+D104</f>
        <v>1</v>
      </c>
    </row>
    <row r="105" spans="2:35" x14ac:dyDescent="0.55000000000000004">
      <c r="B105" s="265">
        <f>SUM(D105:AF105)-J105</f>
        <v>16</v>
      </c>
      <c r="C105" s="1">
        <v>44167</v>
      </c>
      <c r="D105">
        <v>8</v>
      </c>
      <c r="E105">
        <v>4</v>
      </c>
      <c r="G105">
        <v>1</v>
      </c>
      <c r="J105" s="265">
        <f>SUM(K105:AE105)</f>
        <v>3</v>
      </c>
      <c r="T105">
        <v>1</v>
      </c>
      <c r="AB105">
        <v>2</v>
      </c>
      <c r="AG105" s="1">
        <f>+C105</f>
        <v>44167</v>
      </c>
      <c r="AH105" s="266">
        <f>+B105</f>
        <v>16</v>
      </c>
      <c r="AI105">
        <f>+D105</f>
        <v>8</v>
      </c>
    </row>
    <row r="106" spans="2:35" x14ac:dyDescent="0.55000000000000004">
      <c r="B106" s="265">
        <f>SUM(D106:AF106)-J106</f>
        <v>15</v>
      </c>
      <c r="C106" s="1">
        <v>44168</v>
      </c>
      <c r="D106">
        <v>9</v>
      </c>
      <c r="E106">
        <v>1</v>
      </c>
      <c r="I106">
        <v>2</v>
      </c>
      <c r="J106" s="265">
        <f>SUM(K106:AE106)</f>
        <v>3</v>
      </c>
      <c r="R106">
        <v>2</v>
      </c>
      <c r="AB106">
        <v>1</v>
      </c>
      <c r="AG106" s="1">
        <f>+C106</f>
        <v>44168</v>
      </c>
      <c r="AH106" s="266">
        <f>+B106</f>
        <v>15</v>
      </c>
      <c r="AI106">
        <f>+D106</f>
        <v>9</v>
      </c>
    </row>
    <row r="107" spans="2:35" x14ac:dyDescent="0.55000000000000004">
      <c r="B107" s="265">
        <f>SUM(D107:AF107)-J107</f>
        <v>15</v>
      </c>
      <c r="C107" s="1">
        <v>44169</v>
      </c>
      <c r="D107">
        <v>3</v>
      </c>
      <c r="E107">
        <v>3</v>
      </c>
      <c r="F107">
        <v>3</v>
      </c>
      <c r="I107">
        <v>1</v>
      </c>
      <c r="J107" s="265">
        <f>SUM(K107:AE107)</f>
        <v>5</v>
      </c>
      <c r="K107">
        <v>1</v>
      </c>
      <c r="R107">
        <v>3</v>
      </c>
      <c r="AC107">
        <v>1</v>
      </c>
      <c r="AG107" s="1">
        <f>+C107</f>
        <v>44169</v>
      </c>
      <c r="AH107" s="266">
        <f>+B107</f>
        <v>15</v>
      </c>
      <c r="AI107">
        <f>+D107</f>
        <v>3</v>
      </c>
    </row>
    <row r="108" spans="2:35" x14ac:dyDescent="0.55000000000000004">
      <c r="B108" s="265">
        <f>SUM(D108:AF108)-J108</f>
        <v>17</v>
      </c>
      <c r="C108" s="1">
        <v>44170</v>
      </c>
      <c r="D108">
        <v>6</v>
      </c>
      <c r="E108">
        <v>2</v>
      </c>
      <c r="F108">
        <v>1</v>
      </c>
      <c r="G108">
        <v>1</v>
      </c>
      <c r="H108">
        <v>1</v>
      </c>
      <c r="I108">
        <v>6</v>
      </c>
      <c r="J108" s="265">
        <f>SUM(K108:AE108)</f>
        <v>0</v>
      </c>
      <c r="AG108" s="1">
        <f>+C108</f>
        <v>44170</v>
      </c>
      <c r="AH108" s="266">
        <f>+B108</f>
        <v>17</v>
      </c>
      <c r="AI108">
        <f>+D108</f>
        <v>6</v>
      </c>
    </row>
    <row r="109" spans="2:35" x14ac:dyDescent="0.55000000000000004">
      <c r="B109" s="265">
        <f>SUM(D109:AF109)-J109</f>
        <v>12</v>
      </c>
      <c r="C109" s="1">
        <v>44171</v>
      </c>
      <c r="D109">
        <v>7</v>
      </c>
      <c r="E109">
        <v>2</v>
      </c>
      <c r="H109">
        <v>1</v>
      </c>
      <c r="I109">
        <v>1</v>
      </c>
      <c r="J109" s="265">
        <f>SUM(K109:AE109)</f>
        <v>1</v>
      </c>
      <c r="AE109">
        <v>1</v>
      </c>
      <c r="AG109" s="1">
        <f>+C109</f>
        <v>44171</v>
      </c>
      <c r="AH109" s="266">
        <f>+B109</f>
        <v>12</v>
      </c>
      <c r="AI109">
        <f>+D109</f>
        <v>7</v>
      </c>
    </row>
    <row r="110" spans="2:35" x14ac:dyDescent="0.55000000000000004">
      <c r="B110" s="265">
        <f>SUM(D110:AF110)-J110</f>
        <v>10</v>
      </c>
      <c r="C110" s="1">
        <v>44172</v>
      </c>
      <c r="D110">
        <v>4</v>
      </c>
      <c r="E110">
        <v>3</v>
      </c>
      <c r="F110">
        <v>3</v>
      </c>
      <c r="J110" s="265">
        <f>SUM(K110:AE110)</f>
        <v>0</v>
      </c>
      <c r="AG110" s="1">
        <f>+C110</f>
        <v>44172</v>
      </c>
      <c r="AH110" s="266">
        <f>+B110</f>
        <v>10</v>
      </c>
      <c r="AI110">
        <f>+D110</f>
        <v>4</v>
      </c>
    </row>
    <row r="111" spans="2:35" x14ac:dyDescent="0.55000000000000004">
      <c r="B111" s="265">
        <f>SUM(D111:AF111)-J111</f>
        <v>11</v>
      </c>
      <c r="C111" s="1">
        <v>44173</v>
      </c>
      <c r="D111">
        <v>6</v>
      </c>
      <c r="E111">
        <v>2</v>
      </c>
      <c r="F111">
        <v>1</v>
      </c>
      <c r="J111" s="265">
        <f>SUM(K111:AE111)</f>
        <v>2</v>
      </c>
      <c r="O111">
        <v>1</v>
      </c>
      <c r="V111">
        <v>1</v>
      </c>
      <c r="AG111" s="1">
        <f>+C111</f>
        <v>44173</v>
      </c>
      <c r="AH111" s="266">
        <f>+B111</f>
        <v>11</v>
      </c>
      <c r="AI111">
        <f>+D111</f>
        <v>6</v>
      </c>
    </row>
    <row r="112" spans="2:35" x14ac:dyDescent="0.55000000000000004">
      <c r="B112" s="265">
        <f>SUM(D112:AF112)-J112</f>
        <v>11</v>
      </c>
      <c r="C112" s="1">
        <v>44174</v>
      </c>
      <c r="D112">
        <v>9</v>
      </c>
      <c r="E112">
        <v>1</v>
      </c>
      <c r="I112">
        <v>1</v>
      </c>
      <c r="J112" s="265">
        <f>SUM(K112:AE112)</f>
        <v>0</v>
      </c>
      <c r="AG112" s="1">
        <f>+C112</f>
        <v>44174</v>
      </c>
      <c r="AH112" s="266">
        <f>+B112</f>
        <v>11</v>
      </c>
      <c r="AI112">
        <f>+D112</f>
        <v>9</v>
      </c>
    </row>
    <row r="113" spans="2:35" x14ac:dyDescent="0.55000000000000004">
      <c r="B113" s="265">
        <f>SUM(D113:AF113)-J113</f>
        <v>9</v>
      </c>
      <c r="C113" s="1">
        <v>44175</v>
      </c>
      <c r="D113">
        <v>5</v>
      </c>
      <c r="E113">
        <v>3</v>
      </c>
      <c r="H113">
        <v>1</v>
      </c>
      <c r="J113" s="265">
        <f>SUM(K113:AE113)</f>
        <v>0</v>
      </c>
      <c r="AG113" s="1">
        <f>+C113</f>
        <v>44175</v>
      </c>
      <c r="AH113" s="266">
        <f>+B113</f>
        <v>9</v>
      </c>
      <c r="AI113">
        <f>+D113</f>
        <v>5</v>
      </c>
    </row>
    <row r="114" spans="2:35" x14ac:dyDescent="0.55000000000000004">
      <c r="B114" s="265">
        <f>SUM(D114:AF114)-J114</f>
        <v>13</v>
      </c>
      <c r="C114" s="1">
        <v>44176</v>
      </c>
      <c r="D114">
        <v>5</v>
      </c>
      <c r="E114">
        <v>2</v>
      </c>
      <c r="H114">
        <v>1</v>
      </c>
      <c r="I114">
        <v>1</v>
      </c>
      <c r="J114" s="265">
        <f>SUM(K114:AE114)</f>
        <v>4</v>
      </c>
      <c r="V114">
        <v>2</v>
      </c>
      <c r="AD114">
        <v>1</v>
      </c>
      <c r="AE114">
        <v>1</v>
      </c>
      <c r="AG114" s="1">
        <f>+C114</f>
        <v>44176</v>
      </c>
      <c r="AH114" s="266">
        <f>+B114</f>
        <v>13</v>
      </c>
      <c r="AI114">
        <f>+D114</f>
        <v>5</v>
      </c>
    </row>
    <row r="115" spans="2:35" x14ac:dyDescent="0.55000000000000004">
      <c r="B115" s="265">
        <f>SUM(D115:AF115)-J115</f>
        <v>19</v>
      </c>
      <c r="C115" s="1">
        <v>44177</v>
      </c>
      <c r="D115">
        <v>10</v>
      </c>
      <c r="E115">
        <v>1</v>
      </c>
      <c r="F115">
        <v>2</v>
      </c>
      <c r="H115">
        <v>1</v>
      </c>
      <c r="J115" s="265">
        <f>SUM(K115:AE115)</f>
        <v>5</v>
      </c>
      <c r="K115">
        <v>2</v>
      </c>
      <c r="S115">
        <v>1</v>
      </c>
      <c r="V115">
        <v>1</v>
      </c>
      <c r="AB115">
        <v>1</v>
      </c>
      <c r="AG115" s="1">
        <f>+C115</f>
        <v>44177</v>
      </c>
      <c r="AH115" s="266">
        <f>+B115</f>
        <v>19</v>
      </c>
      <c r="AI115">
        <f>+D115</f>
        <v>10</v>
      </c>
    </row>
    <row r="116" spans="2:35" x14ac:dyDescent="0.55000000000000004">
      <c r="B116" s="265">
        <f>SUM(D116:AF116)-J116</f>
        <v>14</v>
      </c>
      <c r="C116" s="1">
        <v>44178</v>
      </c>
      <c r="D116">
        <v>7</v>
      </c>
      <c r="E116">
        <v>1</v>
      </c>
      <c r="F116">
        <v>3</v>
      </c>
      <c r="J116" s="265">
        <f>SUM(K116:AE116)</f>
        <v>3</v>
      </c>
      <c r="K116">
        <v>1</v>
      </c>
      <c r="Z116">
        <v>1</v>
      </c>
      <c r="AE116">
        <v>1</v>
      </c>
      <c r="AG116" s="1">
        <f>+C116</f>
        <v>44178</v>
      </c>
      <c r="AH116" s="266">
        <f>+B116</f>
        <v>14</v>
      </c>
      <c r="AI116">
        <f>+D116</f>
        <v>7</v>
      </c>
    </row>
    <row r="117" spans="2:35" x14ac:dyDescent="0.55000000000000004">
      <c r="B117" s="265">
        <f>SUM(D117:AF117)-J117</f>
        <v>14</v>
      </c>
      <c r="C117" s="1">
        <v>44179</v>
      </c>
      <c r="D117">
        <v>3</v>
      </c>
      <c r="E117">
        <v>1</v>
      </c>
      <c r="F117">
        <v>5</v>
      </c>
      <c r="J117" s="265">
        <f>SUM(K117:AE117)</f>
        <v>5</v>
      </c>
      <c r="K117">
        <v>1</v>
      </c>
      <c r="Z117">
        <v>4</v>
      </c>
      <c r="AG117" s="1">
        <f>+C117</f>
        <v>44179</v>
      </c>
      <c r="AH117" s="266">
        <f>+B117</f>
        <v>14</v>
      </c>
      <c r="AI117">
        <f>+D117</f>
        <v>3</v>
      </c>
    </row>
    <row r="118" spans="2:35" x14ac:dyDescent="0.55000000000000004">
      <c r="B118" s="265">
        <f>SUM(D118:AF118)-J118</f>
        <v>12</v>
      </c>
      <c r="C118" s="1">
        <v>44180</v>
      </c>
      <c r="D118">
        <v>3</v>
      </c>
      <c r="E118">
        <v>3</v>
      </c>
      <c r="H118">
        <v>2</v>
      </c>
      <c r="I118">
        <v>1</v>
      </c>
      <c r="J118" s="265">
        <f>SUM(K118:AE118)</f>
        <v>3</v>
      </c>
      <c r="K118">
        <v>1</v>
      </c>
      <c r="AB118">
        <v>1</v>
      </c>
      <c r="AD118">
        <v>1</v>
      </c>
      <c r="AG118" s="1">
        <f>+C118</f>
        <v>44180</v>
      </c>
      <c r="AH118" s="266">
        <f>+B118</f>
        <v>12</v>
      </c>
      <c r="AI118">
        <f>+D118</f>
        <v>3</v>
      </c>
    </row>
    <row r="119" spans="2:35" x14ac:dyDescent="0.55000000000000004">
      <c r="B119" s="265">
        <f>SUM(D119:AF119)-J119</f>
        <v>7</v>
      </c>
      <c r="C119" s="1">
        <v>44181</v>
      </c>
      <c r="D119">
        <v>6</v>
      </c>
      <c r="E119">
        <v>1</v>
      </c>
      <c r="J119" s="265">
        <f>SUM(K119:AE119)</f>
        <v>0</v>
      </c>
      <c r="AG119" s="1">
        <f>+C119</f>
        <v>44181</v>
      </c>
      <c r="AH119" s="266">
        <f>+B119</f>
        <v>7</v>
      </c>
      <c r="AI119">
        <f>+D119</f>
        <v>6</v>
      </c>
    </row>
    <row r="120" spans="2:35" x14ac:dyDescent="0.55000000000000004">
      <c r="B120" s="265">
        <f>SUM(D120:AF120)-J120</f>
        <v>11</v>
      </c>
      <c r="C120" s="1">
        <v>44182</v>
      </c>
      <c r="D120">
        <v>4</v>
      </c>
      <c r="E120">
        <v>4</v>
      </c>
      <c r="H120">
        <v>1</v>
      </c>
      <c r="J120" s="265">
        <f>SUM(K120:AE120)</f>
        <v>2</v>
      </c>
      <c r="R120">
        <v>1</v>
      </c>
      <c r="AC120">
        <v>1</v>
      </c>
      <c r="AG120" s="1">
        <f>+C120</f>
        <v>44182</v>
      </c>
      <c r="AH120" s="266">
        <f>+B120</f>
        <v>11</v>
      </c>
      <c r="AI120">
        <f>+D120</f>
        <v>4</v>
      </c>
    </row>
    <row r="121" spans="2:35" x14ac:dyDescent="0.55000000000000004">
      <c r="B121" s="265">
        <f>SUM(D121:AF121)-J121</f>
        <v>14</v>
      </c>
      <c r="C121" s="1">
        <v>44183</v>
      </c>
      <c r="D121">
        <v>8</v>
      </c>
      <c r="E121">
        <v>1</v>
      </c>
      <c r="I121">
        <v>1</v>
      </c>
      <c r="J121" s="265">
        <f>SUM(K121:AE121)</f>
        <v>4</v>
      </c>
      <c r="AB121">
        <v>2</v>
      </c>
      <c r="AD121">
        <v>1</v>
      </c>
      <c r="AE121">
        <v>1</v>
      </c>
      <c r="AG121" s="1">
        <f>+C121</f>
        <v>44183</v>
      </c>
      <c r="AH121" s="266">
        <f>+B121</f>
        <v>14</v>
      </c>
      <c r="AI121">
        <f>+D121</f>
        <v>8</v>
      </c>
    </row>
    <row r="122" spans="2:35" x14ac:dyDescent="0.55000000000000004">
      <c r="B122" s="265">
        <f>SUM(D122:AF122)-J122</f>
        <v>22</v>
      </c>
      <c r="C122" s="1">
        <v>44184</v>
      </c>
      <c r="D122">
        <v>11</v>
      </c>
      <c r="E122">
        <v>1</v>
      </c>
      <c r="F122">
        <v>1</v>
      </c>
      <c r="G122">
        <v>2</v>
      </c>
      <c r="I122">
        <v>1</v>
      </c>
      <c r="J122" s="265">
        <f>SUM(K122:AE122)</f>
        <v>6</v>
      </c>
      <c r="K122">
        <v>2</v>
      </c>
      <c r="R122">
        <v>1</v>
      </c>
      <c r="Z122">
        <v>2</v>
      </c>
      <c r="AE122">
        <v>1</v>
      </c>
      <c r="AG122" s="1">
        <f>+C122</f>
        <v>44184</v>
      </c>
      <c r="AH122" s="266">
        <f>+B122</f>
        <v>22</v>
      </c>
      <c r="AI122">
        <f>+D122</f>
        <v>11</v>
      </c>
    </row>
    <row r="123" spans="2:35" x14ac:dyDescent="0.55000000000000004">
      <c r="B123" s="265">
        <f>SUM(D123:AF123)-J123</f>
        <v>21</v>
      </c>
      <c r="C123" s="1">
        <v>44185</v>
      </c>
      <c r="D123">
        <v>8</v>
      </c>
      <c r="E123">
        <v>3</v>
      </c>
      <c r="F123">
        <v>1</v>
      </c>
      <c r="I123">
        <v>2</v>
      </c>
      <c r="J123" s="265">
        <f>SUM(K123:AE123)</f>
        <v>7</v>
      </c>
      <c r="Z123">
        <v>6</v>
      </c>
      <c r="AC123">
        <v>1</v>
      </c>
      <c r="AG123" s="1">
        <f>+C123</f>
        <v>44185</v>
      </c>
      <c r="AH123" s="266">
        <f>+B123</f>
        <v>21</v>
      </c>
      <c r="AI123">
        <f>+D123</f>
        <v>8</v>
      </c>
    </row>
    <row r="124" spans="2:35" x14ac:dyDescent="0.55000000000000004">
      <c r="B124" s="265">
        <f>SUM(D124:AF124)-J124</f>
        <v>13</v>
      </c>
      <c r="C124" s="1">
        <v>44186</v>
      </c>
      <c r="D124">
        <v>6</v>
      </c>
      <c r="E124">
        <v>3</v>
      </c>
      <c r="F124">
        <v>2</v>
      </c>
      <c r="J124" s="265">
        <f>SUM(K124:AE124)</f>
        <v>2</v>
      </c>
      <c r="Z124">
        <v>2</v>
      </c>
      <c r="AG124" s="1">
        <f>+C124</f>
        <v>44186</v>
      </c>
      <c r="AH124" s="266">
        <f>+B124</f>
        <v>13</v>
      </c>
      <c r="AI124">
        <f>+D124</f>
        <v>6</v>
      </c>
    </row>
    <row r="125" spans="2:35" x14ac:dyDescent="0.55000000000000004">
      <c r="B125" s="265">
        <f>SUM(D125:AF125)-J125</f>
        <v>14</v>
      </c>
      <c r="C125" s="1">
        <v>44187</v>
      </c>
      <c r="D125">
        <v>12</v>
      </c>
      <c r="E125">
        <v>1</v>
      </c>
      <c r="J125" s="265">
        <f>SUM(K125:AE125)</f>
        <v>1</v>
      </c>
      <c r="AE125">
        <v>1</v>
      </c>
      <c r="AG125" s="1">
        <f>+C125</f>
        <v>44187</v>
      </c>
      <c r="AH125" s="266">
        <f>+B125</f>
        <v>14</v>
      </c>
      <c r="AI125">
        <f>+D125</f>
        <v>12</v>
      </c>
    </row>
    <row r="126" spans="2:35" x14ac:dyDescent="0.55000000000000004">
      <c r="B126" s="265">
        <f>SUM(D126:AF126)-J126</f>
        <v>11</v>
      </c>
      <c r="C126" s="1">
        <v>44188</v>
      </c>
      <c r="D126">
        <v>6</v>
      </c>
      <c r="F126">
        <v>2</v>
      </c>
      <c r="I126">
        <v>1</v>
      </c>
      <c r="J126" s="265">
        <f>SUM(K126:AE126)</f>
        <v>2</v>
      </c>
      <c r="R126">
        <v>1</v>
      </c>
      <c r="Y126">
        <v>1</v>
      </c>
      <c r="AG126" s="1">
        <f>+C126</f>
        <v>44188</v>
      </c>
      <c r="AH126" s="266">
        <f>+B126</f>
        <v>11</v>
      </c>
      <c r="AI126">
        <f>+D126</f>
        <v>6</v>
      </c>
    </row>
    <row r="127" spans="2:35" x14ac:dyDescent="0.55000000000000004">
      <c r="B127" s="265">
        <f>SUM(D127:AF127)-J127</f>
        <v>7</v>
      </c>
      <c r="C127" s="1">
        <v>44189</v>
      </c>
      <c r="D127">
        <v>4</v>
      </c>
      <c r="E127">
        <v>1</v>
      </c>
      <c r="F127">
        <v>1</v>
      </c>
      <c r="J127" s="265">
        <f>SUM(K127:AE127)</f>
        <v>1</v>
      </c>
      <c r="Y127">
        <v>1</v>
      </c>
      <c r="AG127" s="1">
        <f>+C127</f>
        <v>44189</v>
      </c>
      <c r="AH127" s="266">
        <f>+B127</f>
        <v>7</v>
      </c>
      <c r="AI127">
        <f>+D127</f>
        <v>4</v>
      </c>
    </row>
    <row r="128" spans="2:35" x14ac:dyDescent="0.55000000000000004">
      <c r="B128" s="265">
        <f>SUM(D128:AF128)-J128</f>
        <v>12</v>
      </c>
      <c r="C128" s="1">
        <v>44190</v>
      </c>
      <c r="D128">
        <v>5</v>
      </c>
      <c r="E128">
        <v>1</v>
      </c>
      <c r="F128">
        <v>1</v>
      </c>
      <c r="G128">
        <v>1</v>
      </c>
      <c r="H128">
        <v>2</v>
      </c>
      <c r="I128">
        <v>1</v>
      </c>
      <c r="J128" s="265">
        <f>SUM(K128:AE128)</f>
        <v>1</v>
      </c>
      <c r="U128">
        <v>1</v>
      </c>
      <c r="AG128" s="1">
        <f>+C128</f>
        <v>44190</v>
      </c>
      <c r="AH128" s="266">
        <f>+B128</f>
        <v>12</v>
      </c>
      <c r="AI128">
        <f>+D128</f>
        <v>5</v>
      </c>
    </row>
    <row r="129" spans="2:35" x14ac:dyDescent="0.55000000000000004">
      <c r="B129" s="265">
        <f>SUM(D129:AF129)-J129</f>
        <v>10</v>
      </c>
      <c r="C129" s="1">
        <v>44191</v>
      </c>
      <c r="D129">
        <v>4</v>
      </c>
      <c r="J129" s="265">
        <f>SUM(K129:AE129)</f>
        <v>6</v>
      </c>
      <c r="K129">
        <v>3</v>
      </c>
      <c r="L129">
        <v>1</v>
      </c>
      <c r="AE129">
        <v>2</v>
      </c>
      <c r="AG129" s="1">
        <f>+C129</f>
        <v>44191</v>
      </c>
      <c r="AH129" s="266">
        <f>+B129</f>
        <v>10</v>
      </c>
      <c r="AI129">
        <f>+D129</f>
        <v>4</v>
      </c>
    </row>
    <row r="130" spans="2:35" x14ac:dyDescent="0.55000000000000004">
      <c r="B130" s="265">
        <f>SUM(D130:AF130)-J130</f>
        <v>15</v>
      </c>
      <c r="C130" s="1">
        <v>44192</v>
      </c>
      <c r="D130">
        <v>2</v>
      </c>
      <c r="E130">
        <v>1</v>
      </c>
      <c r="F130">
        <v>1</v>
      </c>
      <c r="J130" s="265">
        <f>SUM(K130:AE130)</f>
        <v>11</v>
      </c>
      <c r="K130">
        <v>1</v>
      </c>
      <c r="Z130">
        <v>6</v>
      </c>
      <c r="AD130">
        <v>1</v>
      </c>
      <c r="AE130">
        <v>3</v>
      </c>
      <c r="AG130" s="1">
        <f>+C130</f>
        <v>44192</v>
      </c>
      <c r="AH130" s="266">
        <f>+B130</f>
        <v>15</v>
      </c>
      <c r="AI130">
        <f>+D130</f>
        <v>2</v>
      </c>
    </row>
    <row r="131" spans="2:35" x14ac:dyDescent="0.55000000000000004">
      <c r="B131" s="265">
        <f>SUM(D131:AF131)-J131</f>
        <v>12</v>
      </c>
      <c r="C131" s="1">
        <v>44193</v>
      </c>
      <c r="D131">
        <v>4</v>
      </c>
      <c r="E131">
        <v>1</v>
      </c>
      <c r="F131">
        <v>3</v>
      </c>
      <c r="I131">
        <v>1</v>
      </c>
      <c r="J131" s="265">
        <f>SUM(K131:AE131)</f>
        <v>3</v>
      </c>
      <c r="R131">
        <v>1</v>
      </c>
      <c r="Z131">
        <v>1</v>
      </c>
      <c r="AD131">
        <v>1</v>
      </c>
      <c r="AG131" s="1">
        <f>+C131</f>
        <v>44193</v>
      </c>
      <c r="AH131" s="266">
        <f>+B131</f>
        <v>12</v>
      </c>
      <c r="AI131">
        <f>+D131</f>
        <v>4</v>
      </c>
    </row>
    <row r="132" spans="2:35" x14ac:dyDescent="0.55000000000000004">
      <c r="B132" s="265">
        <f>SUM(D132:AF132)-J132</f>
        <v>17</v>
      </c>
      <c r="C132" s="1">
        <v>44194</v>
      </c>
      <c r="D132">
        <v>7</v>
      </c>
      <c r="E132">
        <v>1</v>
      </c>
      <c r="I132">
        <v>2</v>
      </c>
      <c r="J132" s="265">
        <f>SUM(K132:AE132)</f>
        <v>7</v>
      </c>
      <c r="Z132">
        <v>2</v>
      </c>
      <c r="AB132">
        <v>1</v>
      </c>
      <c r="AD132">
        <v>3</v>
      </c>
      <c r="AE132">
        <v>1</v>
      </c>
      <c r="AG132" s="1">
        <f>+C132</f>
        <v>44194</v>
      </c>
      <c r="AH132" s="266">
        <f>+B132</f>
        <v>17</v>
      </c>
      <c r="AI132">
        <f>+D132</f>
        <v>7</v>
      </c>
    </row>
    <row r="133" spans="2:35" x14ac:dyDescent="0.55000000000000004">
      <c r="B133" s="265">
        <f>SUM(D133:AF133)-J133</f>
        <v>16</v>
      </c>
      <c r="C133" s="1">
        <v>44195</v>
      </c>
      <c r="D133">
        <v>6</v>
      </c>
      <c r="E133">
        <v>3</v>
      </c>
      <c r="F133">
        <v>2</v>
      </c>
      <c r="G133">
        <v>1</v>
      </c>
      <c r="I133">
        <v>1</v>
      </c>
      <c r="J133" s="265">
        <f>SUM(K133:AE133)</f>
        <v>3</v>
      </c>
      <c r="Z133">
        <v>3</v>
      </c>
      <c r="AG133" s="1">
        <f>+C133</f>
        <v>44195</v>
      </c>
      <c r="AH133" s="266">
        <f>+B133</f>
        <v>16</v>
      </c>
      <c r="AI133">
        <f>+D133</f>
        <v>6</v>
      </c>
    </row>
    <row r="134" spans="2:35" x14ac:dyDescent="0.55000000000000004">
      <c r="B134" s="265">
        <f>SUM(D134:AF134)-J134</f>
        <v>10</v>
      </c>
      <c r="C134" s="1">
        <v>44196</v>
      </c>
      <c r="D134">
        <v>5</v>
      </c>
      <c r="E134">
        <v>2</v>
      </c>
      <c r="G134">
        <v>1</v>
      </c>
      <c r="H134">
        <v>1</v>
      </c>
      <c r="I134">
        <v>1</v>
      </c>
      <c r="J134" s="265">
        <f>SUM(K134:AE134)</f>
        <v>0</v>
      </c>
      <c r="AG134" s="1">
        <f>+C134</f>
        <v>44196</v>
      </c>
      <c r="AH134" s="266">
        <f>+B134</f>
        <v>10</v>
      </c>
      <c r="AI134">
        <f>+D134</f>
        <v>5</v>
      </c>
    </row>
    <row r="135" spans="2:35" x14ac:dyDescent="0.55000000000000004">
      <c r="B135" s="265">
        <f>SUM(D135:AF135)-J135</f>
        <v>14</v>
      </c>
      <c r="C135" s="1">
        <v>44197</v>
      </c>
      <c r="D135">
        <v>4</v>
      </c>
      <c r="E135">
        <v>3</v>
      </c>
      <c r="G135">
        <v>1</v>
      </c>
      <c r="I135">
        <v>1</v>
      </c>
      <c r="J135" s="265">
        <f>SUM(K135:AE135)</f>
        <v>5</v>
      </c>
      <c r="Y135">
        <v>1</v>
      </c>
      <c r="AB135">
        <v>1</v>
      </c>
      <c r="AD135">
        <v>3</v>
      </c>
      <c r="AG135" s="1">
        <f>+C135</f>
        <v>44197</v>
      </c>
      <c r="AH135" s="266">
        <f>+B135</f>
        <v>14</v>
      </c>
      <c r="AI135">
        <f>+D135</f>
        <v>4</v>
      </c>
    </row>
    <row r="136" spans="2:35" x14ac:dyDescent="0.55000000000000004">
      <c r="B136" s="265">
        <f>SUM(D136:AF136)-J136</f>
        <v>16</v>
      </c>
      <c r="C136" s="1">
        <v>44198</v>
      </c>
      <c r="D136">
        <v>6</v>
      </c>
      <c r="E136">
        <v>2</v>
      </c>
      <c r="G136">
        <v>2</v>
      </c>
      <c r="I136">
        <v>2</v>
      </c>
      <c r="J136" s="265">
        <f>SUM(K136:AE136)</f>
        <v>4</v>
      </c>
      <c r="K136">
        <v>1</v>
      </c>
      <c r="Y136">
        <v>1</v>
      </c>
      <c r="Z136">
        <v>1</v>
      </c>
      <c r="AD136">
        <v>1</v>
      </c>
      <c r="AG136" s="1">
        <f>+C136</f>
        <v>44198</v>
      </c>
      <c r="AH136" s="266">
        <f>+B136</f>
        <v>16</v>
      </c>
      <c r="AI136">
        <f>+D136</f>
        <v>6</v>
      </c>
    </row>
    <row r="137" spans="2:35" x14ac:dyDescent="0.55000000000000004">
      <c r="B137" s="265">
        <f>SUM(D137:AF137)-J137</f>
        <v>20</v>
      </c>
      <c r="C137" s="1">
        <v>44199</v>
      </c>
      <c r="D137">
        <v>4</v>
      </c>
      <c r="E137">
        <v>2</v>
      </c>
      <c r="F137">
        <v>3</v>
      </c>
      <c r="G137">
        <v>6</v>
      </c>
      <c r="I137">
        <v>1</v>
      </c>
      <c r="J137" s="265">
        <f>SUM(K137:AE137)</f>
        <v>4</v>
      </c>
      <c r="Y137">
        <v>1</v>
      </c>
      <c r="Z137">
        <v>1</v>
      </c>
      <c r="AC137">
        <v>1</v>
      </c>
      <c r="AD137">
        <v>1</v>
      </c>
      <c r="AG137" s="1">
        <f>+C137</f>
        <v>44199</v>
      </c>
      <c r="AH137" s="266">
        <f>+B137</f>
        <v>20</v>
      </c>
      <c r="AI137">
        <f>+D137</f>
        <v>4</v>
      </c>
    </row>
    <row r="138" spans="2:35" x14ac:dyDescent="0.55000000000000004">
      <c r="B138" s="265">
        <f>SUM(D138:AF138)-J138</f>
        <v>16</v>
      </c>
      <c r="C138" s="1">
        <v>44200</v>
      </c>
      <c r="D138">
        <v>6</v>
      </c>
      <c r="E138">
        <v>4</v>
      </c>
      <c r="F138">
        <v>1</v>
      </c>
      <c r="I138">
        <v>1</v>
      </c>
      <c r="J138" s="265">
        <f>SUM(K138:AE138)</f>
        <v>4</v>
      </c>
      <c r="R138">
        <v>1</v>
      </c>
      <c r="V138">
        <v>1</v>
      </c>
      <c r="Y138">
        <v>1</v>
      </c>
      <c r="AD138">
        <v>1</v>
      </c>
      <c r="AG138" s="1">
        <f>+C138</f>
        <v>44200</v>
      </c>
      <c r="AH138" s="266">
        <f>+B138</f>
        <v>16</v>
      </c>
      <c r="AI138">
        <f>+D138</f>
        <v>6</v>
      </c>
    </row>
    <row r="139" spans="2:35" x14ac:dyDescent="0.55000000000000004">
      <c r="B139" s="265">
        <f>SUM(D139:AF139)-J139</f>
        <v>9</v>
      </c>
      <c r="C139" s="1">
        <v>44201</v>
      </c>
      <c r="D139">
        <v>2</v>
      </c>
      <c r="E139">
        <v>3</v>
      </c>
      <c r="G139">
        <v>3</v>
      </c>
      <c r="J139" s="265">
        <f>SUM(K139:AE139)</f>
        <v>1</v>
      </c>
      <c r="AD139">
        <v>1</v>
      </c>
      <c r="AG139" s="1">
        <f>+C139</f>
        <v>44201</v>
      </c>
      <c r="AH139" s="266">
        <f>+B139</f>
        <v>9</v>
      </c>
      <c r="AI139">
        <f>+D139</f>
        <v>2</v>
      </c>
    </row>
    <row r="140" spans="2:35" x14ac:dyDescent="0.55000000000000004">
      <c r="B140" s="265">
        <f>SUM(D140:AF140)-J140</f>
        <v>11</v>
      </c>
      <c r="C140" s="1">
        <v>44202</v>
      </c>
      <c r="D140">
        <v>5</v>
      </c>
      <c r="E140">
        <v>2</v>
      </c>
      <c r="G140">
        <v>2</v>
      </c>
      <c r="J140" s="265">
        <f>SUM(K140:AE140)</f>
        <v>2</v>
      </c>
      <c r="Q140">
        <v>2</v>
      </c>
      <c r="AG140" s="1">
        <f>+C140</f>
        <v>44202</v>
      </c>
      <c r="AH140" s="266">
        <f>+B140</f>
        <v>11</v>
      </c>
      <c r="AI140">
        <f>+D140</f>
        <v>5</v>
      </c>
    </row>
    <row r="141" spans="2:35" x14ac:dyDescent="0.55000000000000004">
      <c r="B141" s="265">
        <f>SUM(D141:AF141)-J141</f>
        <v>16</v>
      </c>
      <c r="C141" s="1">
        <v>44203</v>
      </c>
      <c r="D141">
        <v>8</v>
      </c>
      <c r="E141">
        <v>3</v>
      </c>
      <c r="I141">
        <v>1</v>
      </c>
      <c r="J141" s="265">
        <f>SUM(K141:AE141)</f>
        <v>4</v>
      </c>
      <c r="R141">
        <v>1</v>
      </c>
      <c r="U141">
        <v>1</v>
      </c>
      <c r="V141">
        <v>1</v>
      </c>
      <c r="Y141">
        <v>1</v>
      </c>
      <c r="AG141" s="1">
        <f>+C141</f>
        <v>44203</v>
      </c>
      <c r="AH141" s="266">
        <f>+B141</f>
        <v>16</v>
      </c>
      <c r="AI141">
        <f>+D141</f>
        <v>8</v>
      </c>
    </row>
    <row r="142" spans="2:35" x14ac:dyDescent="0.55000000000000004">
      <c r="B142" s="265">
        <f>SUM(D142:AF142)-J142</f>
        <v>16</v>
      </c>
      <c r="C142" s="1">
        <v>44204</v>
      </c>
      <c r="D142">
        <v>7</v>
      </c>
      <c r="E142">
        <v>2</v>
      </c>
      <c r="I142">
        <v>1</v>
      </c>
      <c r="J142" s="265">
        <f>SUM(K142:AE142)</f>
        <v>6</v>
      </c>
      <c r="V142">
        <v>1</v>
      </c>
      <c r="Y142">
        <v>4</v>
      </c>
      <c r="AB142">
        <v>1</v>
      </c>
      <c r="AG142" s="1">
        <f>+C142</f>
        <v>44204</v>
      </c>
      <c r="AH142" s="266">
        <f>+B142</f>
        <v>16</v>
      </c>
      <c r="AI142">
        <f>+D142</f>
        <v>7</v>
      </c>
    </row>
    <row r="143" spans="2:35" x14ac:dyDescent="0.55000000000000004">
      <c r="B143" s="265">
        <f>SUM(D143:AF143)-J143</f>
        <v>21</v>
      </c>
      <c r="C143" s="1">
        <v>44204</v>
      </c>
      <c r="D143">
        <v>4</v>
      </c>
      <c r="E143">
        <v>1</v>
      </c>
      <c r="G143">
        <v>1</v>
      </c>
      <c r="I143">
        <v>6</v>
      </c>
      <c r="J143" s="265">
        <f>SUM(K143:AE143)</f>
        <v>9</v>
      </c>
      <c r="Y143">
        <v>2</v>
      </c>
      <c r="AC143">
        <v>1</v>
      </c>
      <c r="AD143">
        <v>4</v>
      </c>
      <c r="AE143">
        <v>2</v>
      </c>
      <c r="AG143" s="1">
        <f>+C143</f>
        <v>44204</v>
      </c>
      <c r="AH143" s="266">
        <f>+B143</f>
        <v>21</v>
      </c>
      <c r="AI143">
        <f>+D143</f>
        <v>4</v>
      </c>
    </row>
    <row r="144" spans="2:35" x14ac:dyDescent="0.55000000000000004">
      <c r="B144" s="265">
        <f>SUM(D144:AF144)-J144</f>
        <v>18</v>
      </c>
      <c r="C144" s="1">
        <v>44205</v>
      </c>
      <c r="D144">
        <v>2</v>
      </c>
      <c r="E144">
        <v>7</v>
      </c>
      <c r="G144">
        <v>1</v>
      </c>
      <c r="H144">
        <v>1</v>
      </c>
      <c r="I144">
        <v>1</v>
      </c>
      <c r="J144" s="265">
        <f>SUM(K144:AE144)</f>
        <v>6</v>
      </c>
      <c r="Y144">
        <v>4</v>
      </c>
      <c r="AD144">
        <v>2</v>
      </c>
      <c r="AG144" s="1">
        <f>+C144</f>
        <v>44205</v>
      </c>
      <c r="AH144" s="266">
        <f>+B144</f>
        <v>18</v>
      </c>
      <c r="AI144">
        <f>+D144</f>
        <v>2</v>
      </c>
    </row>
    <row r="145" spans="2:35" x14ac:dyDescent="0.55000000000000004">
      <c r="B145" s="265">
        <f>SUM(D145:AF145)-J145</f>
        <v>13</v>
      </c>
      <c r="C145" s="1">
        <v>44206</v>
      </c>
      <c r="D145">
        <v>4</v>
      </c>
      <c r="E145">
        <v>1</v>
      </c>
      <c r="G145">
        <v>1</v>
      </c>
      <c r="I145">
        <v>1</v>
      </c>
      <c r="J145" s="265">
        <f>SUM(K145:AE145)</f>
        <v>6</v>
      </c>
      <c r="R145">
        <v>1</v>
      </c>
      <c r="Y145">
        <v>3</v>
      </c>
      <c r="AD145">
        <v>2</v>
      </c>
      <c r="AG145" s="1">
        <f>+C145</f>
        <v>44206</v>
      </c>
      <c r="AH145" s="266">
        <f>+B145</f>
        <v>13</v>
      </c>
      <c r="AI145">
        <f>+D145</f>
        <v>4</v>
      </c>
    </row>
    <row r="146" spans="2:35" x14ac:dyDescent="0.55000000000000004">
      <c r="B146" s="265">
        <f>SUM(D146:AF146)-J146</f>
        <v>8</v>
      </c>
      <c r="C146" s="1">
        <v>44207</v>
      </c>
      <c r="D146">
        <v>5</v>
      </c>
      <c r="E146">
        <v>2</v>
      </c>
      <c r="I146">
        <v>1</v>
      </c>
      <c r="J146" s="265">
        <f>SUM(K146:AE146)</f>
        <v>0</v>
      </c>
      <c r="AG146" s="1">
        <f>+C146</f>
        <v>44207</v>
      </c>
      <c r="AH146" s="266">
        <f>+B146</f>
        <v>8</v>
      </c>
      <c r="AI146">
        <f>+D146</f>
        <v>5</v>
      </c>
    </row>
    <row r="147" spans="2:35" x14ac:dyDescent="0.55000000000000004">
      <c r="B147" s="265">
        <f>SUM(D147:AF147)-J147</f>
        <v>14</v>
      </c>
      <c r="C147" s="1">
        <v>44208</v>
      </c>
      <c r="D147">
        <v>8</v>
      </c>
      <c r="E147">
        <v>3</v>
      </c>
      <c r="J147" s="265">
        <f>SUM(K147:AE147)</f>
        <v>3</v>
      </c>
      <c r="K147">
        <v>1</v>
      </c>
      <c r="O147">
        <v>1</v>
      </c>
      <c r="R147">
        <v>1</v>
      </c>
      <c r="AG147" s="1">
        <f>+C147</f>
        <v>44208</v>
      </c>
      <c r="AH147" s="266">
        <f>+B147</f>
        <v>14</v>
      </c>
      <c r="AI147">
        <f>+D147</f>
        <v>8</v>
      </c>
    </row>
    <row r="148" spans="2:35" x14ac:dyDescent="0.55000000000000004">
      <c r="B148" s="265">
        <f>SUM(D148:AF148)-J148</f>
        <v>14</v>
      </c>
      <c r="C148" s="1">
        <v>44209</v>
      </c>
      <c r="D148">
        <v>8</v>
      </c>
      <c r="E148">
        <v>3</v>
      </c>
      <c r="J148" s="265">
        <f>SUM(K148:AE148)</f>
        <v>3</v>
      </c>
      <c r="K148">
        <v>1</v>
      </c>
      <c r="O148">
        <v>1</v>
      </c>
      <c r="R148">
        <v>1</v>
      </c>
      <c r="AG148" s="1">
        <f>+C148</f>
        <v>44209</v>
      </c>
      <c r="AH148" s="266">
        <f>+B148</f>
        <v>14</v>
      </c>
      <c r="AI148">
        <f>+D148</f>
        <v>8</v>
      </c>
    </row>
    <row r="149" spans="2:35" x14ac:dyDescent="0.55000000000000004">
      <c r="B149" s="265">
        <f>SUM(D149:AF149)-J149</f>
        <v>9</v>
      </c>
      <c r="C149" s="1">
        <v>44210</v>
      </c>
      <c r="D149">
        <v>2</v>
      </c>
      <c r="E149">
        <v>3</v>
      </c>
      <c r="F149">
        <v>1</v>
      </c>
      <c r="G149">
        <v>1</v>
      </c>
      <c r="J149" s="265">
        <f>SUM(K149:AE149)</f>
        <v>2</v>
      </c>
      <c r="V149">
        <v>1</v>
      </c>
      <c r="AE149">
        <v>1</v>
      </c>
      <c r="AG149" s="1">
        <f>+C149</f>
        <v>44210</v>
      </c>
      <c r="AH149" s="266">
        <f>+B149</f>
        <v>9</v>
      </c>
      <c r="AI149">
        <f>+D149</f>
        <v>2</v>
      </c>
    </row>
    <row r="150" spans="2:35" x14ac:dyDescent="0.55000000000000004">
      <c r="B150" s="265">
        <f>SUM(D150:AF150)-J150</f>
        <v>15</v>
      </c>
      <c r="C150" s="1">
        <v>44211</v>
      </c>
      <c r="D150">
        <v>7</v>
      </c>
      <c r="F150">
        <v>2</v>
      </c>
      <c r="G150">
        <v>1</v>
      </c>
      <c r="J150" s="265">
        <f>SUM(K150:AE150)</f>
        <v>5</v>
      </c>
      <c r="M150">
        <v>1</v>
      </c>
      <c r="U150">
        <v>1</v>
      </c>
      <c r="AD150">
        <v>3</v>
      </c>
      <c r="AG150" s="1">
        <f>+C150</f>
        <v>44211</v>
      </c>
      <c r="AH150" s="266">
        <f>+B150</f>
        <v>15</v>
      </c>
      <c r="AI150">
        <f>+D150</f>
        <v>7</v>
      </c>
    </row>
    <row r="151" spans="2:35" x14ac:dyDescent="0.55000000000000004">
      <c r="B151" s="265">
        <f>SUM(D151:AF151)-J151</f>
        <v>13</v>
      </c>
      <c r="C151" s="1">
        <v>44212</v>
      </c>
      <c r="D151">
        <v>4</v>
      </c>
      <c r="E151">
        <v>2</v>
      </c>
      <c r="F151">
        <v>2</v>
      </c>
      <c r="I151">
        <v>2</v>
      </c>
      <c r="J151" s="265">
        <f>SUM(K151:AE151)</f>
        <v>3</v>
      </c>
      <c r="U151">
        <v>1</v>
      </c>
      <c r="AB151">
        <v>1</v>
      </c>
      <c r="AD151">
        <v>1</v>
      </c>
      <c r="AG151" s="1">
        <f>+C151</f>
        <v>44212</v>
      </c>
      <c r="AH151" s="266">
        <f>+B151</f>
        <v>13</v>
      </c>
      <c r="AI151">
        <f>+D151</f>
        <v>4</v>
      </c>
    </row>
    <row r="152" spans="2:35" x14ac:dyDescent="0.55000000000000004">
      <c r="B152" s="265">
        <f>SUM(D152:AF152)-J152</f>
        <v>16</v>
      </c>
      <c r="C152" s="1">
        <v>44213</v>
      </c>
      <c r="D152">
        <v>4</v>
      </c>
      <c r="E152">
        <v>1</v>
      </c>
      <c r="F152">
        <v>1</v>
      </c>
      <c r="G152">
        <v>3</v>
      </c>
      <c r="I152">
        <v>1</v>
      </c>
      <c r="J152" s="265">
        <f>SUM(K152:AE152)</f>
        <v>6</v>
      </c>
      <c r="K152">
        <v>1</v>
      </c>
      <c r="U152">
        <v>2</v>
      </c>
      <c r="AD152">
        <v>1</v>
      </c>
      <c r="AE152">
        <v>2</v>
      </c>
      <c r="AG152" s="1">
        <f>+C152</f>
        <v>44213</v>
      </c>
      <c r="AH152" s="266">
        <f>+B152</f>
        <v>16</v>
      </c>
      <c r="AI152">
        <f>+D152</f>
        <v>4</v>
      </c>
    </row>
    <row r="153" spans="2:35" x14ac:dyDescent="0.55000000000000004">
      <c r="B153" s="265">
        <f>SUM(D153:AF153)-J153</f>
        <v>12</v>
      </c>
      <c r="C153" s="1">
        <v>44214</v>
      </c>
      <c r="D153">
        <v>4</v>
      </c>
      <c r="E153">
        <v>3</v>
      </c>
      <c r="G153">
        <v>1</v>
      </c>
      <c r="J153" s="265">
        <f>SUM(K153:AE153)</f>
        <v>4</v>
      </c>
      <c r="AC153">
        <v>1</v>
      </c>
      <c r="AE153">
        <v>3</v>
      </c>
      <c r="AG153" s="1">
        <f>+C153</f>
        <v>44214</v>
      </c>
      <c r="AH153" s="266">
        <f>+B153</f>
        <v>12</v>
      </c>
      <c r="AI153">
        <f>+D153</f>
        <v>4</v>
      </c>
    </row>
    <row r="154" spans="2:35" x14ac:dyDescent="0.55000000000000004">
      <c r="B154" s="265">
        <f>SUM(D154:AF154)-J154</f>
        <v>15</v>
      </c>
      <c r="C154" s="1">
        <v>44215</v>
      </c>
      <c r="D154">
        <v>4</v>
      </c>
      <c r="E154">
        <v>3</v>
      </c>
      <c r="F154">
        <v>2</v>
      </c>
      <c r="G154">
        <v>2</v>
      </c>
      <c r="I154">
        <v>1</v>
      </c>
      <c r="J154" s="265">
        <f>SUM(K154:AE154)</f>
        <v>3</v>
      </c>
      <c r="AD154">
        <v>1</v>
      </c>
      <c r="AE154">
        <v>2</v>
      </c>
      <c r="AG154" s="1">
        <f>+C154</f>
        <v>44215</v>
      </c>
      <c r="AH154" s="266">
        <f>+B154</f>
        <v>15</v>
      </c>
      <c r="AI154">
        <f>+D154</f>
        <v>4</v>
      </c>
    </row>
    <row r="155" spans="2:35" x14ac:dyDescent="0.55000000000000004">
      <c r="B155" s="265">
        <f>SUM(D155:AF155)-J155</f>
        <v>18</v>
      </c>
      <c r="C155" s="1">
        <v>44216</v>
      </c>
      <c r="D155">
        <v>9</v>
      </c>
      <c r="E155">
        <v>1</v>
      </c>
      <c r="J155" s="265">
        <f>SUM(K155:AE155)</f>
        <v>8</v>
      </c>
      <c r="K155">
        <v>1</v>
      </c>
      <c r="O155">
        <v>1</v>
      </c>
      <c r="T155">
        <v>1</v>
      </c>
      <c r="AD155">
        <v>5</v>
      </c>
      <c r="AG155" s="1">
        <f>+C155</f>
        <v>44216</v>
      </c>
      <c r="AH155" s="266">
        <f>+B155</f>
        <v>18</v>
      </c>
      <c r="AI155">
        <f>+D155</f>
        <v>9</v>
      </c>
    </row>
    <row r="156" spans="2:35" x14ac:dyDescent="0.55000000000000004">
      <c r="B156" s="265">
        <f>SUM(D156:AF156)-J156</f>
        <v>9</v>
      </c>
      <c r="C156" s="1">
        <v>44217</v>
      </c>
      <c r="D156">
        <v>3</v>
      </c>
      <c r="E156">
        <v>4</v>
      </c>
      <c r="I156">
        <v>1</v>
      </c>
      <c r="J156" s="265">
        <f>SUM(K156:AE156)</f>
        <v>1</v>
      </c>
      <c r="L156">
        <v>1</v>
      </c>
      <c r="AG156" s="1">
        <f>+C156</f>
        <v>44217</v>
      </c>
      <c r="AH156" s="266">
        <f>+B156</f>
        <v>9</v>
      </c>
      <c r="AI156">
        <f>+D156</f>
        <v>3</v>
      </c>
    </row>
    <row r="157" spans="2:35" x14ac:dyDescent="0.55000000000000004">
      <c r="B157" s="265">
        <f>SUM(D157:AF157)-J157</f>
        <v>17</v>
      </c>
      <c r="C157" s="1">
        <v>44218</v>
      </c>
      <c r="D157">
        <v>8</v>
      </c>
      <c r="E157">
        <v>1</v>
      </c>
      <c r="F157">
        <v>1</v>
      </c>
      <c r="J157" s="265">
        <f>SUM(K157:AE157)</f>
        <v>7</v>
      </c>
      <c r="U157">
        <v>1</v>
      </c>
      <c r="V157">
        <v>2</v>
      </c>
      <c r="AC157">
        <v>4</v>
      </c>
      <c r="AG157" s="1">
        <f>+C157</f>
        <v>44218</v>
      </c>
      <c r="AH157" s="266">
        <f>+B157</f>
        <v>17</v>
      </c>
      <c r="AI157">
        <f>+D157</f>
        <v>8</v>
      </c>
    </row>
    <row r="158" spans="2:35" x14ac:dyDescent="0.55000000000000004">
      <c r="B158" s="265">
        <f>SUM(D158:AF158)-J158</f>
        <v>15</v>
      </c>
      <c r="C158" s="1">
        <v>44219</v>
      </c>
      <c r="D158">
        <v>3</v>
      </c>
      <c r="E158">
        <v>5</v>
      </c>
      <c r="G158">
        <v>1</v>
      </c>
      <c r="J158" s="265">
        <f>SUM(K158:AE158)</f>
        <v>6</v>
      </c>
      <c r="N158">
        <v>1</v>
      </c>
      <c r="V158">
        <v>1</v>
      </c>
      <c r="Y158">
        <v>1</v>
      </c>
      <c r="AC158">
        <v>2</v>
      </c>
      <c r="AD158">
        <v>1</v>
      </c>
      <c r="AG158" s="1">
        <f>+C158</f>
        <v>44219</v>
      </c>
      <c r="AH158" s="266">
        <f>+B158</f>
        <v>15</v>
      </c>
      <c r="AI158">
        <f>+D158</f>
        <v>3</v>
      </c>
    </row>
    <row r="159" spans="2:35" x14ac:dyDescent="0.55000000000000004">
      <c r="B159" s="265">
        <f>SUM(D159:AF159)-J159</f>
        <v>7</v>
      </c>
      <c r="C159" s="1">
        <v>44220</v>
      </c>
      <c r="D159">
        <v>2</v>
      </c>
      <c r="E159">
        <v>2</v>
      </c>
      <c r="I159">
        <v>1</v>
      </c>
      <c r="J159" s="265">
        <f>SUM(K159:AE159)</f>
        <v>2</v>
      </c>
      <c r="AD159">
        <v>2</v>
      </c>
      <c r="AG159" s="1">
        <f>+C159</f>
        <v>44220</v>
      </c>
      <c r="AH159" s="266">
        <f>+B159</f>
        <v>7</v>
      </c>
      <c r="AI159">
        <f>+D159</f>
        <v>2</v>
      </c>
    </row>
    <row r="160" spans="2:35" x14ac:dyDescent="0.55000000000000004">
      <c r="B160" s="265">
        <f>SUM(D160:AF160)-J160</f>
        <v>13</v>
      </c>
      <c r="C160" s="1">
        <v>44221</v>
      </c>
      <c r="D160">
        <v>8</v>
      </c>
      <c r="E160">
        <v>2</v>
      </c>
      <c r="G160">
        <v>1</v>
      </c>
      <c r="I160">
        <v>1</v>
      </c>
      <c r="J160" s="265">
        <f>SUM(K160:AE160)</f>
        <v>1</v>
      </c>
      <c r="U160">
        <v>1</v>
      </c>
      <c r="AG160" s="1">
        <f>+C160</f>
        <v>44221</v>
      </c>
      <c r="AH160" s="266">
        <f>+B160</f>
        <v>13</v>
      </c>
      <c r="AI160">
        <f>+D160</f>
        <v>8</v>
      </c>
    </row>
    <row r="161" spans="2:37" x14ac:dyDescent="0.55000000000000004">
      <c r="B161" s="265">
        <f>SUM(D161:AF161)-J161</f>
        <v>20</v>
      </c>
      <c r="C161" s="1">
        <v>44222</v>
      </c>
      <c r="D161">
        <v>5</v>
      </c>
      <c r="E161">
        <v>7</v>
      </c>
      <c r="F161">
        <v>1</v>
      </c>
      <c r="J161" s="265">
        <f>SUM(K161:AE161)</f>
        <v>7</v>
      </c>
      <c r="N161">
        <v>4</v>
      </c>
      <c r="V161">
        <v>1</v>
      </c>
      <c r="AD161">
        <v>2</v>
      </c>
      <c r="AG161" s="1">
        <f>+C161</f>
        <v>44222</v>
      </c>
      <c r="AH161" s="266">
        <f>+B161</f>
        <v>20</v>
      </c>
      <c r="AI161">
        <f>+D161</f>
        <v>5</v>
      </c>
      <c r="AK161">
        <v>1</v>
      </c>
    </row>
    <row r="162" spans="2:37" x14ac:dyDescent="0.55000000000000004">
      <c r="B162" s="265">
        <f>SUM(D162:AF162)-J162</f>
        <v>13</v>
      </c>
      <c r="C162" s="1">
        <v>44223</v>
      </c>
      <c r="D162">
        <v>7</v>
      </c>
      <c r="E162">
        <v>1</v>
      </c>
      <c r="F162">
        <v>1</v>
      </c>
      <c r="J162" s="265">
        <f>SUM(K162:AE162)</f>
        <v>4</v>
      </c>
      <c r="V162">
        <v>1</v>
      </c>
      <c r="AC162">
        <v>1</v>
      </c>
      <c r="AD162">
        <v>2</v>
      </c>
      <c r="AG162" s="1">
        <f>+C162</f>
        <v>44223</v>
      </c>
      <c r="AH162" s="266">
        <f>+B162</f>
        <v>13</v>
      </c>
      <c r="AI162">
        <f>+D162</f>
        <v>7</v>
      </c>
      <c r="AK162">
        <v>2</v>
      </c>
    </row>
    <row r="163" spans="2:37" x14ac:dyDescent="0.55000000000000004">
      <c r="B163" s="265">
        <f>SUM(D163:AF163)-J163</f>
        <v>16</v>
      </c>
      <c r="C163" s="1">
        <v>44224</v>
      </c>
      <c r="D163">
        <v>9</v>
      </c>
      <c r="E163">
        <v>5</v>
      </c>
      <c r="J163" s="265">
        <f>SUM(K163:AE163)</f>
        <v>2</v>
      </c>
      <c r="U163">
        <v>1</v>
      </c>
      <c r="AD163">
        <v>1</v>
      </c>
      <c r="AG163" s="1">
        <f>+C163</f>
        <v>44224</v>
      </c>
      <c r="AH163" s="266">
        <f>+B163</f>
        <v>16</v>
      </c>
      <c r="AI163">
        <f>+D163</f>
        <v>9</v>
      </c>
      <c r="AK163">
        <v>3</v>
      </c>
    </row>
    <row r="164" spans="2:37" x14ac:dyDescent="0.55000000000000004">
      <c r="B164" s="265">
        <f>SUM(D164:AF164)-J164</f>
        <v>16</v>
      </c>
      <c r="C164" s="1">
        <v>44225</v>
      </c>
      <c r="D164">
        <v>9</v>
      </c>
      <c r="F164">
        <v>1</v>
      </c>
      <c r="G164">
        <v>1</v>
      </c>
      <c r="I164">
        <v>3</v>
      </c>
      <c r="J164" s="265">
        <f>SUM(K164:AE164)</f>
        <v>2</v>
      </c>
      <c r="U164">
        <v>2</v>
      </c>
      <c r="AG164" s="1">
        <f>+C164</f>
        <v>44225</v>
      </c>
      <c r="AH164" s="266">
        <f>+B164</f>
        <v>16</v>
      </c>
      <c r="AI164">
        <f>+D164</f>
        <v>9</v>
      </c>
      <c r="AK164">
        <v>4</v>
      </c>
    </row>
    <row r="165" spans="2:37" x14ac:dyDescent="0.55000000000000004">
      <c r="B165" s="265">
        <f>SUM(D165:AF165)-J165</f>
        <v>19</v>
      </c>
      <c r="C165" s="1">
        <v>44226</v>
      </c>
      <c r="D165">
        <v>7</v>
      </c>
      <c r="E165">
        <v>3</v>
      </c>
      <c r="F165">
        <v>1</v>
      </c>
      <c r="G165">
        <v>2</v>
      </c>
      <c r="I165">
        <v>2</v>
      </c>
      <c r="J165" s="265">
        <f>SUM(K165:AE165)</f>
        <v>4</v>
      </c>
      <c r="V165">
        <v>1</v>
      </c>
      <c r="Y165">
        <v>3</v>
      </c>
      <c r="AG165" s="1">
        <f>+C165</f>
        <v>44226</v>
      </c>
      <c r="AH165" s="266">
        <f>+B165</f>
        <v>19</v>
      </c>
      <c r="AI165">
        <f>+D165</f>
        <v>7</v>
      </c>
      <c r="AK165">
        <v>5</v>
      </c>
    </row>
    <row r="166" spans="2:37" x14ac:dyDescent="0.55000000000000004">
      <c r="B166" s="265">
        <f>SUM(D166:AF166)-J166</f>
        <v>9</v>
      </c>
      <c r="C166" s="1">
        <v>44227</v>
      </c>
      <c r="D166">
        <v>4</v>
      </c>
      <c r="E166">
        <v>1</v>
      </c>
      <c r="J166" s="265">
        <f>SUM(K166:AE166)</f>
        <v>4</v>
      </c>
      <c r="K166">
        <v>2</v>
      </c>
      <c r="U166">
        <v>1</v>
      </c>
      <c r="AD166">
        <v>1</v>
      </c>
      <c r="AG166" s="1">
        <f>+C166</f>
        <v>44227</v>
      </c>
      <c r="AH166" s="266">
        <f>+B166</f>
        <v>9</v>
      </c>
      <c r="AI166">
        <f>+D166</f>
        <v>4</v>
      </c>
      <c r="AK166">
        <v>6</v>
      </c>
    </row>
    <row r="167" spans="2:37" x14ac:dyDescent="0.55000000000000004">
      <c r="B167" s="265">
        <f>SUM(D167:AF167)-J167</f>
        <v>18</v>
      </c>
      <c r="C167" s="1">
        <v>44228</v>
      </c>
      <c r="D167">
        <v>7</v>
      </c>
      <c r="E167">
        <v>2</v>
      </c>
      <c r="F167">
        <v>1</v>
      </c>
      <c r="G167">
        <v>1</v>
      </c>
      <c r="J167" s="265">
        <f>SUM(K167:AE167)</f>
        <v>7</v>
      </c>
      <c r="K167">
        <v>1</v>
      </c>
      <c r="V167">
        <v>3</v>
      </c>
      <c r="Y167">
        <v>2</v>
      </c>
      <c r="AC167">
        <v>1</v>
      </c>
      <c r="AG167" s="1">
        <f>+C167</f>
        <v>44228</v>
      </c>
      <c r="AH167" s="266">
        <f>+B167</f>
        <v>18</v>
      </c>
      <c r="AI167">
        <f>+D167</f>
        <v>7</v>
      </c>
      <c r="AK167">
        <v>7</v>
      </c>
    </row>
    <row r="168" spans="2:37" x14ac:dyDescent="0.55000000000000004">
      <c r="B168" s="265">
        <f>SUM(D168:AF168)-J168</f>
        <v>10</v>
      </c>
      <c r="C168" s="1">
        <v>44229</v>
      </c>
      <c r="D168">
        <v>4</v>
      </c>
      <c r="E168">
        <v>2</v>
      </c>
      <c r="F168">
        <v>2</v>
      </c>
      <c r="G168">
        <v>1</v>
      </c>
      <c r="J168" s="265">
        <f>SUM(K168:AE168)</f>
        <v>1</v>
      </c>
      <c r="V168">
        <v>1</v>
      </c>
      <c r="AG168" s="1">
        <f>+C168</f>
        <v>44229</v>
      </c>
      <c r="AH168" s="266">
        <f>+B168</f>
        <v>10</v>
      </c>
      <c r="AI168">
        <f>+D168</f>
        <v>4</v>
      </c>
      <c r="AK168">
        <v>8</v>
      </c>
    </row>
    <row r="169" spans="2:37" x14ac:dyDescent="0.55000000000000004">
      <c r="B169" s="265">
        <f>SUM(D169:AF169)-J169</f>
        <v>13</v>
      </c>
      <c r="C169" s="1">
        <v>44230</v>
      </c>
      <c r="D169">
        <v>2</v>
      </c>
      <c r="E169">
        <v>3</v>
      </c>
      <c r="I169">
        <v>3</v>
      </c>
      <c r="J169" s="265">
        <f>SUM(K169:AE169)</f>
        <v>5</v>
      </c>
      <c r="K169">
        <v>5</v>
      </c>
      <c r="AG169" s="1">
        <f>+C169</f>
        <v>44230</v>
      </c>
      <c r="AH169" s="266">
        <f>+B169</f>
        <v>13</v>
      </c>
      <c r="AI169">
        <f>+D169</f>
        <v>2</v>
      </c>
      <c r="AK169">
        <v>9</v>
      </c>
    </row>
    <row r="170" spans="2:37" x14ac:dyDescent="0.55000000000000004">
      <c r="B170" s="265">
        <f>SUM(D170:AF170)-J170</f>
        <v>14</v>
      </c>
      <c r="C170" s="1">
        <v>44231</v>
      </c>
      <c r="D170">
        <v>9</v>
      </c>
      <c r="E170">
        <v>2</v>
      </c>
      <c r="I170">
        <v>1</v>
      </c>
      <c r="J170" s="265">
        <f>SUM(K170:AE170)</f>
        <v>2</v>
      </c>
      <c r="V170">
        <v>1</v>
      </c>
      <c r="AD170">
        <v>1</v>
      </c>
      <c r="AG170" s="1">
        <f>+C170</f>
        <v>44231</v>
      </c>
      <c r="AH170" s="266">
        <f>+B170</f>
        <v>14</v>
      </c>
      <c r="AI170">
        <f>+D170</f>
        <v>9</v>
      </c>
      <c r="AK170">
        <v>10</v>
      </c>
    </row>
    <row r="171" spans="2:37" x14ac:dyDescent="0.55000000000000004">
      <c r="B171" s="265">
        <f>SUM(D171:AF171)-J171</f>
        <v>8</v>
      </c>
      <c r="C171" s="1">
        <v>44232</v>
      </c>
      <c r="D171">
        <v>5</v>
      </c>
      <c r="E171">
        <v>1</v>
      </c>
      <c r="G171">
        <v>1</v>
      </c>
      <c r="J171" s="265">
        <f>SUM(K171:AE171)</f>
        <v>1</v>
      </c>
      <c r="AD171">
        <v>1</v>
      </c>
      <c r="AG171" s="1">
        <f>+C171</f>
        <v>44232</v>
      </c>
      <c r="AH171" s="266">
        <f>+B171</f>
        <v>8</v>
      </c>
      <c r="AI171">
        <f>+D171</f>
        <v>5</v>
      </c>
      <c r="AK171">
        <v>11</v>
      </c>
    </row>
    <row r="172" spans="2:37" x14ac:dyDescent="0.55000000000000004">
      <c r="B172" s="265">
        <f>SUM(D172:AF172)-J172</f>
        <v>10</v>
      </c>
      <c r="C172" s="1">
        <v>44233</v>
      </c>
      <c r="D172">
        <v>3</v>
      </c>
      <c r="E172">
        <v>2</v>
      </c>
      <c r="J172" s="265">
        <f>SUM(K172:AE172)</f>
        <v>5</v>
      </c>
      <c r="K172">
        <v>2</v>
      </c>
      <c r="U172">
        <v>1</v>
      </c>
      <c r="V172">
        <v>2</v>
      </c>
      <c r="AG172" s="1">
        <f>+C172</f>
        <v>44233</v>
      </c>
      <c r="AH172" s="266">
        <f>+B172</f>
        <v>10</v>
      </c>
      <c r="AI172">
        <f>+D172</f>
        <v>3</v>
      </c>
      <c r="AK172">
        <v>12</v>
      </c>
    </row>
    <row r="173" spans="2:37" x14ac:dyDescent="0.55000000000000004">
      <c r="B173" s="265">
        <f>SUM(D173:AF173)-J173</f>
        <v>14</v>
      </c>
      <c r="C173" s="1">
        <v>44234</v>
      </c>
      <c r="D173">
        <v>7</v>
      </c>
      <c r="E173">
        <v>7</v>
      </c>
      <c r="J173" s="265">
        <f>SUM(K173:AE173)</f>
        <v>0</v>
      </c>
      <c r="AG173" s="1">
        <f>+C173</f>
        <v>44234</v>
      </c>
      <c r="AH173" s="266">
        <f>+B173</f>
        <v>14</v>
      </c>
      <c r="AI173">
        <f>+D173</f>
        <v>7</v>
      </c>
      <c r="AK173">
        <v>13</v>
      </c>
    </row>
    <row r="174" spans="2:37" x14ac:dyDescent="0.55000000000000004">
      <c r="B174" s="265">
        <f>SUM(D174:AF174)-J174</f>
        <v>14</v>
      </c>
      <c r="C174" s="1">
        <v>44235</v>
      </c>
      <c r="D174">
        <v>2</v>
      </c>
      <c r="E174">
        <v>7</v>
      </c>
      <c r="F174">
        <v>1</v>
      </c>
      <c r="I174">
        <v>1</v>
      </c>
      <c r="J174" s="265">
        <f>SUM(K174:AE174)</f>
        <v>3</v>
      </c>
      <c r="V174">
        <v>1</v>
      </c>
      <c r="AB174">
        <v>1</v>
      </c>
      <c r="AE174">
        <v>1</v>
      </c>
      <c r="AG174" s="1">
        <f>+C174</f>
        <v>44235</v>
      </c>
      <c r="AH174" s="266">
        <f>+B174</f>
        <v>14</v>
      </c>
      <c r="AI174">
        <f>+D174</f>
        <v>2</v>
      </c>
      <c r="AK174">
        <v>14</v>
      </c>
    </row>
    <row r="175" spans="2:37" x14ac:dyDescent="0.55000000000000004">
      <c r="B175" s="265">
        <f>SUM(D175:AF175)-J175</f>
        <v>14</v>
      </c>
      <c r="C175" s="1">
        <v>44236</v>
      </c>
      <c r="D175">
        <v>6</v>
      </c>
      <c r="F175">
        <v>1</v>
      </c>
      <c r="G175">
        <v>1</v>
      </c>
      <c r="I175">
        <v>1</v>
      </c>
      <c r="J175" s="265">
        <f>SUM(K175:AE175)</f>
        <v>5</v>
      </c>
      <c r="V175">
        <v>1</v>
      </c>
      <c r="AD175">
        <v>1</v>
      </c>
      <c r="AE175">
        <v>3</v>
      </c>
      <c r="AG175" s="1">
        <f>+C175</f>
        <v>44236</v>
      </c>
      <c r="AH175" s="266">
        <f>+B175</f>
        <v>14</v>
      </c>
      <c r="AI175">
        <f>+D175</f>
        <v>6</v>
      </c>
      <c r="AK175">
        <v>15</v>
      </c>
    </row>
    <row r="176" spans="2:37" x14ac:dyDescent="0.55000000000000004">
      <c r="B176" s="265">
        <f>SUM(D176:AF176)-J176</f>
        <v>2</v>
      </c>
      <c r="C176" s="1">
        <v>44237</v>
      </c>
      <c r="E176">
        <v>1</v>
      </c>
      <c r="I176">
        <v>1</v>
      </c>
      <c r="J176" s="265">
        <f>SUM(K176:AE176)</f>
        <v>0</v>
      </c>
      <c r="AG176" s="1">
        <f>+C176</f>
        <v>44237</v>
      </c>
      <c r="AH176" s="266">
        <f>+B176</f>
        <v>2</v>
      </c>
      <c r="AI176">
        <f>+D176</f>
        <v>0</v>
      </c>
      <c r="AK176">
        <v>16</v>
      </c>
    </row>
    <row r="177" spans="2:38" x14ac:dyDescent="0.55000000000000004">
      <c r="B177" s="265">
        <f>SUM(D177:AF177)-J177</f>
        <v>12</v>
      </c>
      <c r="C177" s="1">
        <v>44238</v>
      </c>
      <c r="D177">
        <v>7</v>
      </c>
      <c r="E177">
        <v>2</v>
      </c>
      <c r="F177">
        <v>2</v>
      </c>
      <c r="J177" s="265">
        <f>SUM(K177:AE177)</f>
        <v>1</v>
      </c>
      <c r="Y177">
        <v>1</v>
      </c>
      <c r="AG177" s="1">
        <f>+C177</f>
        <v>44238</v>
      </c>
      <c r="AH177" s="266">
        <f>+B177</f>
        <v>12</v>
      </c>
      <c r="AI177">
        <f>+D177</f>
        <v>7</v>
      </c>
      <c r="AK177">
        <v>17</v>
      </c>
    </row>
    <row r="178" spans="2:38" x14ac:dyDescent="0.55000000000000004">
      <c r="B178" s="265">
        <f>SUM(D178:AF178)-J178</f>
        <v>8</v>
      </c>
      <c r="C178" s="1">
        <v>44239</v>
      </c>
      <c r="D178">
        <v>3</v>
      </c>
      <c r="E178">
        <v>3</v>
      </c>
      <c r="J178" s="265">
        <f>SUM(K178:AE178)</f>
        <v>2</v>
      </c>
      <c r="Y178">
        <v>1</v>
      </c>
      <c r="AD178">
        <v>1</v>
      </c>
      <c r="AG178" s="1">
        <f>+C178</f>
        <v>44239</v>
      </c>
      <c r="AH178" s="266">
        <f>+B178</f>
        <v>8</v>
      </c>
      <c r="AI178">
        <f>+D178</f>
        <v>3</v>
      </c>
      <c r="AK178">
        <v>18</v>
      </c>
    </row>
    <row r="179" spans="2:38" x14ac:dyDescent="0.55000000000000004">
      <c r="B179" s="265">
        <f>SUM(D179:AF179)-J179</f>
        <v>7</v>
      </c>
      <c r="C179" s="1">
        <v>44240</v>
      </c>
      <c r="D179">
        <v>2</v>
      </c>
      <c r="E179">
        <v>2</v>
      </c>
      <c r="F179">
        <v>1</v>
      </c>
      <c r="G179">
        <v>1</v>
      </c>
      <c r="J179" s="265">
        <f>SUM(K179:AE179)</f>
        <v>1</v>
      </c>
      <c r="Z179">
        <v>1</v>
      </c>
      <c r="AG179" s="1">
        <f>+C179</f>
        <v>44240</v>
      </c>
      <c r="AH179" s="266">
        <f>+B179</f>
        <v>7</v>
      </c>
      <c r="AI179">
        <f>+D179</f>
        <v>2</v>
      </c>
      <c r="AK179">
        <v>19</v>
      </c>
    </row>
    <row r="180" spans="2:38" x14ac:dyDescent="0.55000000000000004">
      <c r="B180" s="265">
        <f>SUM(D180:AF180)-J180</f>
        <v>8</v>
      </c>
      <c r="C180" s="1">
        <v>44241</v>
      </c>
      <c r="D180">
        <v>1</v>
      </c>
      <c r="E180">
        <v>4</v>
      </c>
      <c r="G180">
        <v>1</v>
      </c>
      <c r="J180" s="265">
        <f>SUM(K180:AE180)</f>
        <v>2</v>
      </c>
      <c r="R180">
        <v>1</v>
      </c>
      <c r="AD180">
        <v>1</v>
      </c>
      <c r="AG180" s="1">
        <f>+C180</f>
        <v>44241</v>
      </c>
      <c r="AH180" s="266">
        <f>+B180</f>
        <v>8</v>
      </c>
      <c r="AI180">
        <f>+D180</f>
        <v>1</v>
      </c>
      <c r="AK180">
        <v>20</v>
      </c>
    </row>
    <row r="181" spans="2:38" x14ac:dyDescent="0.55000000000000004">
      <c r="B181" s="265">
        <f>SUM(D181:AF181)-J181</f>
        <v>16</v>
      </c>
      <c r="C181" s="1">
        <v>44242</v>
      </c>
      <c r="D181">
        <v>5</v>
      </c>
      <c r="E181">
        <v>8</v>
      </c>
      <c r="F181">
        <v>1</v>
      </c>
      <c r="G181">
        <v>2</v>
      </c>
      <c r="J181" s="265">
        <f>SUM(K181:AE181)</f>
        <v>0</v>
      </c>
      <c r="AG181" s="1">
        <f>+C181</f>
        <v>44242</v>
      </c>
      <c r="AH181" s="266">
        <f>+B181</f>
        <v>16</v>
      </c>
      <c r="AI181">
        <f>+D181</f>
        <v>5</v>
      </c>
      <c r="AK181">
        <v>21</v>
      </c>
      <c r="AL181">
        <v>1</v>
      </c>
    </row>
    <row r="182" spans="2:38" x14ac:dyDescent="0.55000000000000004">
      <c r="B182" s="265">
        <f>SUM(D182:AF182)-J182</f>
        <v>7</v>
      </c>
      <c r="C182" s="1">
        <v>44243</v>
      </c>
      <c r="E182">
        <v>6</v>
      </c>
      <c r="F182">
        <v>1</v>
      </c>
      <c r="J182" s="265">
        <f>SUM(K182:AE182)</f>
        <v>0</v>
      </c>
      <c r="AG182" s="1">
        <f>+C182</f>
        <v>44243</v>
      </c>
      <c r="AH182" s="266">
        <f>+B182</f>
        <v>7</v>
      </c>
      <c r="AI182">
        <f>+D182</f>
        <v>0</v>
      </c>
      <c r="AK182">
        <v>22</v>
      </c>
      <c r="AL182">
        <v>2</v>
      </c>
    </row>
    <row r="183" spans="2:38" x14ac:dyDescent="0.55000000000000004">
      <c r="B183" s="265">
        <f>SUM(D183:AF183)-J183</f>
        <v>11</v>
      </c>
      <c r="C183" s="1">
        <v>44244</v>
      </c>
      <c r="D183">
        <v>4</v>
      </c>
      <c r="E183">
        <v>3</v>
      </c>
      <c r="F183">
        <v>2</v>
      </c>
      <c r="J183" s="265">
        <f>SUM(K183:AE183)</f>
        <v>2</v>
      </c>
      <c r="S183">
        <v>1</v>
      </c>
      <c r="T183">
        <v>1</v>
      </c>
      <c r="AG183" s="1">
        <f>+C183</f>
        <v>44244</v>
      </c>
      <c r="AH183" s="266">
        <f>+B183</f>
        <v>11</v>
      </c>
      <c r="AI183">
        <f>+D183</f>
        <v>4</v>
      </c>
      <c r="AK183">
        <v>23</v>
      </c>
      <c r="AL183">
        <v>3</v>
      </c>
    </row>
    <row r="184" spans="2:38" x14ac:dyDescent="0.55000000000000004">
      <c r="B184" s="265">
        <f>SUM(D184:AF184)-J184</f>
        <v>10</v>
      </c>
      <c r="C184" s="1">
        <v>44245</v>
      </c>
      <c r="D184">
        <v>7</v>
      </c>
      <c r="J184" s="265">
        <f>SUM(K184:AE184)</f>
        <v>3</v>
      </c>
      <c r="U184">
        <v>1</v>
      </c>
      <c r="AD184">
        <v>2</v>
      </c>
      <c r="AG184" s="1">
        <f>+C184</f>
        <v>44245</v>
      </c>
      <c r="AH184" s="266">
        <f>+B184</f>
        <v>10</v>
      </c>
      <c r="AI184">
        <f>+D184</f>
        <v>7</v>
      </c>
      <c r="AK184">
        <v>24</v>
      </c>
      <c r="AL184">
        <v>4</v>
      </c>
    </row>
    <row r="185" spans="2:38" x14ac:dyDescent="0.55000000000000004">
      <c r="B185" s="265">
        <f>SUM(D185:AF185)-J185</f>
        <v>8</v>
      </c>
      <c r="C185" s="1">
        <v>44246</v>
      </c>
      <c r="D185">
        <v>2</v>
      </c>
      <c r="E185">
        <v>3</v>
      </c>
      <c r="F185">
        <v>1</v>
      </c>
      <c r="J185" s="265">
        <f>SUM(K185:AE185)</f>
        <v>2</v>
      </c>
      <c r="U185">
        <v>1</v>
      </c>
      <c r="Y185">
        <v>1</v>
      </c>
      <c r="AG185" s="1">
        <f>+C185</f>
        <v>44246</v>
      </c>
      <c r="AH185" s="266">
        <f>+B185</f>
        <v>8</v>
      </c>
      <c r="AI185">
        <f>+D185</f>
        <v>2</v>
      </c>
      <c r="AK185">
        <v>25</v>
      </c>
      <c r="AL185">
        <v>5</v>
      </c>
    </row>
    <row r="186" spans="2:38" x14ac:dyDescent="0.55000000000000004">
      <c r="B186" s="265">
        <f>SUM(D186:AF186)-J186</f>
        <v>7</v>
      </c>
      <c r="C186" s="1">
        <v>44247</v>
      </c>
      <c r="D186">
        <v>3</v>
      </c>
      <c r="E186">
        <v>1</v>
      </c>
      <c r="F186">
        <v>2</v>
      </c>
      <c r="J186" s="265">
        <f>SUM(K186:AE186)</f>
        <v>1</v>
      </c>
      <c r="Y186">
        <v>1</v>
      </c>
      <c r="AG186" s="1">
        <f>+C186</f>
        <v>44247</v>
      </c>
      <c r="AH186" s="266">
        <f>+B186</f>
        <v>7</v>
      </c>
      <c r="AI186">
        <f>+D186</f>
        <v>3</v>
      </c>
      <c r="AK186">
        <v>26</v>
      </c>
      <c r="AL186">
        <v>6</v>
      </c>
    </row>
    <row r="187" spans="2:38" x14ac:dyDescent="0.55000000000000004">
      <c r="B187" s="265">
        <f>SUM(D187:AF187)-J187</f>
        <v>11</v>
      </c>
      <c r="C187" s="1">
        <v>44248</v>
      </c>
      <c r="D187">
        <v>2</v>
      </c>
      <c r="E187">
        <v>3</v>
      </c>
      <c r="F187">
        <v>2</v>
      </c>
      <c r="I187">
        <v>1</v>
      </c>
      <c r="J187" s="265">
        <f>SUM(K187:AE187)</f>
        <v>3</v>
      </c>
      <c r="K187">
        <v>1</v>
      </c>
      <c r="U187">
        <v>1</v>
      </c>
      <c r="AD187">
        <v>1</v>
      </c>
      <c r="AG187" s="1">
        <f>+C187</f>
        <v>44248</v>
      </c>
      <c r="AH187" s="266">
        <f>+B187</f>
        <v>11</v>
      </c>
      <c r="AI187">
        <f>+D187</f>
        <v>2</v>
      </c>
      <c r="AK187">
        <v>27</v>
      </c>
      <c r="AL187">
        <v>7</v>
      </c>
    </row>
    <row r="188" spans="2:38" x14ac:dyDescent="0.55000000000000004">
      <c r="B188" s="265">
        <f>SUM(D188:AF188)-J188</f>
        <v>10</v>
      </c>
      <c r="C188" s="1">
        <v>44249</v>
      </c>
      <c r="E188">
        <v>9</v>
      </c>
      <c r="J188" s="265">
        <f>SUM(K188:AE188)</f>
        <v>1</v>
      </c>
      <c r="AC188">
        <v>1</v>
      </c>
      <c r="AG188" s="1">
        <f>+C188</f>
        <v>44249</v>
      </c>
      <c r="AH188" s="266">
        <f>+B188</f>
        <v>10</v>
      </c>
      <c r="AI188">
        <f>+D188</f>
        <v>0</v>
      </c>
      <c r="AK188">
        <v>28</v>
      </c>
      <c r="AL188">
        <v>8</v>
      </c>
    </row>
    <row r="189" spans="2:38" x14ac:dyDescent="0.55000000000000004">
      <c r="B189" s="265">
        <f>SUM(D189:AF189)-J189</f>
        <v>12</v>
      </c>
      <c r="C189" s="1">
        <v>44250</v>
      </c>
      <c r="D189">
        <v>3</v>
      </c>
      <c r="E189">
        <v>1</v>
      </c>
      <c r="F189">
        <v>2</v>
      </c>
      <c r="G189">
        <v>2</v>
      </c>
      <c r="J189" s="265">
        <f>SUM(K189:AE189)</f>
        <v>4</v>
      </c>
      <c r="V189">
        <v>1</v>
      </c>
      <c r="AB189">
        <v>1</v>
      </c>
      <c r="AD189">
        <v>1</v>
      </c>
      <c r="AE189">
        <v>1</v>
      </c>
      <c r="AG189" s="1">
        <f>+C189</f>
        <v>44250</v>
      </c>
      <c r="AH189" s="266">
        <f>+B189</f>
        <v>12</v>
      </c>
      <c r="AI189">
        <f>+D189</f>
        <v>3</v>
      </c>
      <c r="AK189">
        <v>29</v>
      </c>
      <c r="AL189">
        <v>9</v>
      </c>
    </row>
    <row r="190" spans="2:38" x14ac:dyDescent="0.55000000000000004">
      <c r="B190" s="265">
        <f>SUM(D190:AF190)-J190</f>
        <v>7</v>
      </c>
      <c r="C190" s="1">
        <v>44251</v>
      </c>
      <c r="D190">
        <v>3</v>
      </c>
      <c r="E190">
        <v>1</v>
      </c>
      <c r="F190">
        <v>1</v>
      </c>
      <c r="J190" s="265">
        <f>SUM(K190:AE190)</f>
        <v>2</v>
      </c>
      <c r="AB190">
        <v>1</v>
      </c>
      <c r="AD190">
        <v>1</v>
      </c>
      <c r="AG190" s="1">
        <f>+C190</f>
        <v>44251</v>
      </c>
      <c r="AH190" s="266">
        <f>+B190</f>
        <v>7</v>
      </c>
      <c r="AI190">
        <f>+D190</f>
        <v>3</v>
      </c>
      <c r="AK190">
        <v>30</v>
      </c>
      <c r="AL190">
        <v>10</v>
      </c>
    </row>
    <row r="191" spans="2:38" x14ac:dyDescent="0.55000000000000004">
      <c r="B191" s="265">
        <f>SUM(D191:AF191)-J191</f>
        <v>6</v>
      </c>
      <c r="C191" s="1">
        <v>44252</v>
      </c>
      <c r="D191">
        <v>4</v>
      </c>
      <c r="E191">
        <v>2</v>
      </c>
      <c r="J191" s="265">
        <f>SUM(K191:AE191)</f>
        <v>0</v>
      </c>
      <c r="AG191" s="1">
        <f>+C191</f>
        <v>44252</v>
      </c>
      <c r="AH191" s="266">
        <f>+B191</f>
        <v>6</v>
      </c>
      <c r="AI191">
        <f>+D191</f>
        <v>4</v>
      </c>
      <c r="AK191">
        <v>31</v>
      </c>
      <c r="AL191">
        <v>11</v>
      </c>
    </row>
    <row r="192" spans="2:38" x14ac:dyDescent="0.55000000000000004">
      <c r="B192" s="265">
        <f>SUM(D192:AF192)-J192</f>
        <v>10</v>
      </c>
      <c r="C192" s="1">
        <v>44253</v>
      </c>
      <c r="D192">
        <v>1</v>
      </c>
      <c r="E192">
        <v>5</v>
      </c>
      <c r="F192">
        <v>1</v>
      </c>
      <c r="G192">
        <v>2</v>
      </c>
      <c r="J192" s="265">
        <f>SUM(K192:AE192)</f>
        <v>1</v>
      </c>
      <c r="AD192">
        <v>1</v>
      </c>
      <c r="AG192" s="1">
        <f>+C192</f>
        <v>44253</v>
      </c>
      <c r="AH192" s="266">
        <f>+B192</f>
        <v>10</v>
      </c>
      <c r="AI192">
        <f>+D192</f>
        <v>1</v>
      </c>
      <c r="AK192">
        <v>32</v>
      </c>
      <c r="AL192">
        <v>12</v>
      </c>
    </row>
    <row r="193" spans="2:38" x14ac:dyDescent="0.55000000000000004">
      <c r="B193" s="265">
        <f>SUM(D193:AF193)-J193</f>
        <v>6</v>
      </c>
      <c r="C193" s="1">
        <v>44254</v>
      </c>
      <c r="E193">
        <v>1</v>
      </c>
      <c r="H193">
        <v>2</v>
      </c>
      <c r="I193">
        <v>2</v>
      </c>
      <c r="J193" s="265">
        <f>SUM(K193:AE193)</f>
        <v>1</v>
      </c>
      <c r="AD193">
        <v>1</v>
      </c>
      <c r="AG193" s="1">
        <f>+C193</f>
        <v>44254</v>
      </c>
      <c r="AH193" s="266">
        <f>+B193</f>
        <v>6</v>
      </c>
      <c r="AI193">
        <f>+D193</f>
        <v>0</v>
      </c>
      <c r="AK193">
        <v>33</v>
      </c>
      <c r="AL193">
        <v>13</v>
      </c>
    </row>
    <row r="194" spans="2:38" x14ac:dyDescent="0.55000000000000004">
      <c r="B194" s="265">
        <f>SUM(D194:AF194)-J194</f>
        <v>19</v>
      </c>
      <c r="C194" s="1">
        <v>44255</v>
      </c>
      <c r="D194">
        <v>2</v>
      </c>
      <c r="E194">
        <v>6</v>
      </c>
      <c r="F194">
        <v>9</v>
      </c>
      <c r="J194" s="265">
        <f>SUM(K194:AE194)</f>
        <v>2</v>
      </c>
      <c r="K194">
        <v>2</v>
      </c>
      <c r="AG194" s="1">
        <f>+C194</f>
        <v>44255</v>
      </c>
      <c r="AH194" s="266">
        <f>+B194</f>
        <v>19</v>
      </c>
      <c r="AI194">
        <f>+D194</f>
        <v>2</v>
      </c>
      <c r="AK194">
        <v>34</v>
      </c>
      <c r="AL194">
        <v>14</v>
      </c>
    </row>
    <row r="195" spans="2:38" x14ac:dyDescent="0.55000000000000004">
      <c r="B195" s="265">
        <f>SUM(D195:AF195)-J195</f>
        <v>11</v>
      </c>
      <c r="C195" s="1">
        <v>44256</v>
      </c>
      <c r="D195">
        <v>1</v>
      </c>
      <c r="E195">
        <v>3</v>
      </c>
      <c r="F195">
        <v>4</v>
      </c>
      <c r="G195">
        <v>1</v>
      </c>
      <c r="J195" s="265">
        <f>SUM(K195:AE195)</f>
        <v>2</v>
      </c>
      <c r="R195">
        <v>1</v>
      </c>
      <c r="AD195">
        <v>1</v>
      </c>
      <c r="AG195" s="1">
        <f>+C195</f>
        <v>44256</v>
      </c>
      <c r="AH195" s="266">
        <f>+B195</f>
        <v>11</v>
      </c>
      <c r="AI195">
        <f>+D195</f>
        <v>1</v>
      </c>
      <c r="AK195">
        <v>35</v>
      </c>
      <c r="AL195">
        <v>15</v>
      </c>
    </row>
    <row r="196" spans="2:38" x14ac:dyDescent="0.55000000000000004">
      <c r="B196" s="265">
        <f>SUM(D196:AF196)-J196</f>
        <v>10</v>
      </c>
      <c r="C196" s="1">
        <v>44257</v>
      </c>
      <c r="D196">
        <v>0</v>
      </c>
      <c r="E196">
        <v>3</v>
      </c>
      <c r="F196">
        <v>5</v>
      </c>
      <c r="G196">
        <v>1</v>
      </c>
      <c r="H196">
        <v>1</v>
      </c>
      <c r="J196" s="265">
        <f>SUM(K196:AE196)</f>
        <v>0</v>
      </c>
      <c r="AG196" s="1">
        <f>+C196</f>
        <v>44257</v>
      </c>
      <c r="AH196" s="266">
        <f>+B196</f>
        <v>10</v>
      </c>
      <c r="AI196">
        <f>+D196</f>
        <v>0</v>
      </c>
      <c r="AK196">
        <v>36</v>
      </c>
      <c r="AL196">
        <v>16</v>
      </c>
    </row>
    <row r="197" spans="2:38" x14ac:dyDescent="0.55000000000000004">
      <c r="B197" s="265">
        <f>SUM(D197:AF197)-J197</f>
        <v>10</v>
      </c>
      <c r="C197" s="1">
        <v>44258</v>
      </c>
      <c r="D197">
        <v>5</v>
      </c>
      <c r="E197">
        <v>3</v>
      </c>
      <c r="F197">
        <v>1</v>
      </c>
      <c r="J197" s="265">
        <f>SUM(K197:AE197)</f>
        <v>1</v>
      </c>
      <c r="AE197">
        <v>1</v>
      </c>
      <c r="AG197" s="1">
        <f>+C197</f>
        <v>44258</v>
      </c>
      <c r="AH197" s="266">
        <f>+B197</f>
        <v>10</v>
      </c>
      <c r="AI197">
        <f>+D197</f>
        <v>5</v>
      </c>
      <c r="AK197">
        <v>37</v>
      </c>
      <c r="AL197">
        <v>17</v>
      </c>
    </row>
    <row r="198" spans="2:38" x14ac:dyDescent="0.55000000000000004">
      <c r="B198" s="265">
        <f>SUM(D198:AF198)-J198</f>
        <v>9</v>
      </c>
      <c r="C198" s="1">
        <v>44259</v>
      </c>
      <c r="D198">
        <v>6</v>
      </c>
      <c r="E198">
        <v>1</v>
      </c>
      <c r="J198" s="265">
        <f>SUM(K198:AE198)</f>
        <v>2</v>
      </c>
      <c r="U198">
        <v>1</v>
      </c>
      <c r="AD198">
        <v>1</v>
      </c>
      <c r="AG198" s="1">
        <f>+C198</f>
        <v>44259</v>
      </c>
      <c r="AH198" s="266">
        <f>+B198</f>
        <v>9</v>
      </c>
      <c r="AI198">
        <f>+D198</f>
        <v>6</v>
      </c>
      <c r="AK198">
        <v>38</v>
      </c>
      <c r="AL198">
        <v>18</v>
      </c>
    </row>
    <row r="199" spans="2:38" x14ac:dyDescent="0.55000000000000004">
      <c r="B199" s="265">
        <f>SUM(D199:AF199)-J199</f>
        <v>10</v>
      </c>
      <c r="C199" s="1">
        <v>44260</v>
      </c>
      <c r="D199">
        <v>1</v>
      </c>
      <c r="E199">
        <v>3</v>
      </c>
      <c r="F199">
        <v>1</v>
      </c>
      <c r="G199">
        <v>2</v>
      </c>
      <c r="J199" s="265">
        <f>SUM(K199:AE199)</f>
        <v>3</v>
      </c>
      <c r="AD199">
        <v>3</v>
      </c>
      <c r="AG199" s="1">
        <f>+C199</f>
        <v>44260</v>
      </c>
      <c r="AH199" s="266">
        <f>+B199</f>
        <v>10</v>
      </c>
      <c r="AI199">
        <f>+D199</f>
        <v>1</v>
      </c>
      <c r="AK199">
        <v>39</v>
      </c>
      <c r="AL199">
        <v>19</v>
      </c>
    </row>
    <row r="200" spans="2:38" x14ac:dyDescent="0.55000000000000004">
      <c r="B200" s="265">
        <f>SUM(D200:AF200)-J200</f>
        <v>13</v>
      </c>
      <c r="C200" s="1">
        <v>44261</v>
      </c>
      <c r="D200">
        <v>2</v>
      </c>
      <c r="E200">
        <v>4</v>
      </c>
      <c r="F200">
        <v>7</v>
      </c>
      <c r="J200" s="265">
        <f>SUM(K200:AE200)</f>
        <v>0</v>
      </c>
      <c r="AG200" s="1">
        <f>+C200</f>
        <v>44261</v>
      </c>
      <c r="AH200" s="266">
        <f>+B200</f>
        <v>13</v>
      </c>
      <c r="AI200">
        <f>+D200</f>
        <v>2</v>
      </c>
      <c r="AK200">
        <v>40</v>
      </c>
      <c r="AL200">
        <v>20</v>
      </c>
    </row>
    <row r="201" spans="2:38" x14ac:dyDescent="0.55000000000000004">
      <c r="B201" s="265">
        <f>SUM(D201:AF201)-J201</f>
        <v>19</v>
      </c>
      <c r="C201" s="1">
        <v>44262</v>
      </c>
      <c r="D201">
        <v>5</v>
      </c>
      <c r="E201">
        <v>4</v>
      </c>
      <c r="F201">
        <v>2</v>
      </c>
      <c r="G201">
        <v>2</v>
      </c>
      <c r="I201">
        <v>1</v>
      </c>
      <c r="J201" s="265">
        <f>SUM(K201:AE201)</f>
        <v>5</v>
      </c>
      <c r="R201">
        <v>2</v>
      </c>
      <c r="V201">
        <v>1</v>
      </c>
      <c r="Z201">
        <v>1</v>
      </c>
      <c r="AC201">
        <v>1</v>
      </c>
      <c r="AG201" s="1">
        <f>+C201</f>
        <v>44262</v>
      </c>
      <c r="AH201" s="266">
        <f>+B201</f>
        <v>19</v>
      </c>
      <c r="AI201">
        <f>+D201</f>
        <v>5</v>
      </c>
      <c r="AK201">
        <v>41</v>
      </c>
      <c r="AL201">
        <v>21</v>
      </c>
    </row>
    <row r="202" spans="2:38" x14ac:dyDescent="0.55000000000000004">
      <c r="B202" s="265">
        <f>SUM(D202:AF202)-J202</f>
        <v>8</v>
      </c>
      <c r="C202" s="1">
        <v>44263</v>
      </c>
      <c r="D202">
        <v>2</v>
      </c>
      <c r="E202">
        <v>2</v>
      </c>
      <c r="F202">
        <v>4</v>
      </c>
      <c r="J202" s="265">
        <f>SUM(K202:AE202)</f>
        <v>0</v>
      </c>
      <c r="AG202" s="1">
        <f>+C202</f>
        <v>44263</v>
      </c>
      <c r="AH202" s="266">
        <f>+B202</f>
        <v>8</v>
      </c>
      <c r="AI202">
        <f>+D202</f>
        <v>2</v>
      </c>
      <c r="AK202">
        <v>42</v>
      </c>
      <c r="AL202">
        <v>22</v>
      </c>
    </row>
    <row r="203" spans="2:38" x14ac:dyDescent="0.55000000000000004">
      <c r="B203" s="265">
        <f>SUM(D203:AF203)-J203</f>
        <v>5</v>
      </c>
      <c r="C203" s="1">
        <v>44264</v>
      </c>
      <c r="D203">
        <v>2</v>
      </c>
      <c r="E203">
        <v>1</v>
      </c>
      <c r="G203">
        <v>1</v>
      </c>
      <c r="J203" s="265">
        <f>SUM(K203:AE203)</f>
        <v>1</v>
      </c>
      <c r="R203">
        <v>1</v>
      </c>
      <c r="AG203" s="1">
        <f>+C203</f>
        <v>44264</v>
      </c>
      <c r="AH203" s="266">
        <f>+B203</f>
        <v>5</v>
      </c>
      <c r="AI203">
        <f>+D203</f>
        <v>2</v>
      </c>
      <c r="AK203">
        <v>43</v>
      </c>
      <c r="AL203">
        <v>23</v>
      </c>
    </row>
    <row r="204" spans="2:38" x14ac:dyDescent="0.55000000000000004">
      <c r="B204" s="265">
        <f>SUM(D204:AF204)-J204</f>
        <v>11</v>
      </c>
      <c r="C204" s="1">
        <v>44265</v>
      </c>
      <c r="D204">
        <v>5</v>
      </c>
      <c r="E204">
        <v>2</v>
      </c>
      <c r="F204">
        <v>3</v>
      </c>
      <c r="I204">
        <v>1</v>
      </c>
      <c r="J204" s="265">
        <f>SUM(K204:AE204)</f>
        <v>0</v>
      </c>
      <c r="AG204" s="1">
        <f>+C204</f>
        <v>44265</v>
      </c>
      <c r="AH204" s="266">
        <f>+B204</f>
        <v>11</v>
      </c>
      <c r="AI204">
        <f>+D204</f>
        <v>5</v>
      </c>
      <c r="AK204">
        <v>44</v>
      </c>
      <c r="AL204">
        <v>24</v>
      </c>
    </row>
    <row r="205" spans="2:38" x14ac:dyDescent="0.55000000000000004">
      <c r="B205" s="265">
        <f>SUM(D205:AF205)-J205</f>
        <v>9</v>
      </c>
      <c r="C205" s="1">
        <v>44266</v>
      </c>
      <c r="D205">
        <v>3</v>
      </c>
      <c r="E205">
        <v>2</v>
      </c>
      <c r="F205">
        <v>2</v>
      </c>
      <c r="G205">
        <v>1</v>
      </c>
      <c r="J205" s="265">
        <f>SUM(K205:AE205)</f>
        <v>1</v>
      </c>
      <c r="R205">
        <v>1</v>
      </c>
      <c r="AG205" s="1">
        <f>+C205</f>
        <v>44266</v>
      </c>
      <c r="AH205" s="266">
        <f>+B205</f>
        <v>9</v>
      </c>
      <c r="AI205">
        <f>+D205</f>
        <v>3</v>
      </c>
      <c r="AK205">
        <v>45</v>
      </c>
      <c r="AL205">
        <v>25</v>
      </c>
    </row>
    <row r="206" spans="2:38" x14ac:dyDescent="0.55000000000000004">
      <c r="B206" s="265">
        <f>SUM(D206:AF206)-J206</f>
        <v>7</v>
      </c>
      <c r="C206" s="1">
        <v>44267</v>
      </c>
      <c r="D206">
        <v>2</v>
      </c>
      <c r="E206">
        <v>3</v>
      </c>
      <c r="J206" s="265">
        <f>SUM(K206:AE206)</f>
        <v>2</v>
      </c>
      <c r="U206">
        <v>1</v>
      </c>
      <c r="AD206">
        <v>1</v>
      </c>
      <c r="AG206" s="1">
        <f>+C206</f>
        <v>44267</v>
      </c>
      <c r="AH206" s="266">
        <f>+B206</f>
        <v>7</v>
      </c>
      <c r="AI206">
        <f>+D206</f>
        <v>2</v>
      </c>
      <c r="AK206">
        <v>46</v>
      </c>
      <c r="AL206">
        <v>26</v>
      </c>
    </row>
    <row r="207" spans="2:38" x14ac:dyDescent="0.55000000000000004">
      <c r="B207" s="265">
        <f>SUM(D207:AF207)-J207</f>
        <v>10</v>
      </c>
      <c r="C207" s="1">
        <v>44268</v>
      </c>
      <c r="D207">
        <v>4</v>
      </c>
      <c r="E207">
        <v>1</v>
      </c>
      <c r="G207">
        <v>1</v>
      </c>
      <c r="I207">
        <v>2</v>
      </c>
      <c r="J207" s="265">
        <f>SUM(K207:AE207)</f>
        <v>2</v>
      </c>
      <c r="V207">
        <v>1</v>
      </c>
      <c r="Z207">
        <v>1</v>
      </c>
      <c r="AG207" s="1">
        <f>+C207</f>
        <v>44268</v>
      </c>
      <c r="AH207" s="266">
        <f>+B207</f>
        <v>10</v>
      </c>
      <c r="AI207">
        <f>+D207</f>
        <v>4</v>
      </c>
      <c r="AK207">
        <v>47</v>
      </c>
      <c r="AL207">
        <v>27</v>
      </c>
    </row>
    <row r="208" spans="2:38" x14ac:dyDescent="0.55000000000000004">
      <c r="B208" s="265">
        <f>SUM(D208:AF208)-J208</f>
        <v>5</v>
      </c>
      <c r="C208" s="1">
        <v>44269</v>
      </c>
      <c r="D208">
        <v>1</v>
      </c>
      <c r="E208">
        <v>1</v>
      </c>
      <c r="G208">
        <v>1</v>
      </c>
      <c r="I208">
        <v>1</v>
      </c>
      <c r="J208" s="265">
        <f>SUM(K208:AE208)</f>
        <v>1</v>
      </c>
      <c r="AD208">
        <v>1</v>
      </c>
      <c r="AG208" s="1">
        <f>+C208</f>
        <v>44269</v>
      </c>
      <c r="AH208" s="266">
        <f>+B208</f>
        <v>5</v>
      </c>
      <c r="AI208">
        <f>+D208</f>
        <v>1</v>
      </c>
      <c r="AK208">
        <v>48</v>
      </c>
      <c r="AL208">
        <v>28</v>
      </c>
    </row>
    <row r="209" spans="2:38" x14ac:dyDescent="0.55000000000000004">
      <c r="B209" s="265">
        <f>SUM(D209:AF209)-J209</f>
        <v>13</v>
      </c>
      <c r="C209" s="1">
        <v>44270</v>
      </c>
      <c r="D209">
        <v>5</v>
      </c>
      <c r="F209">
        <v>6</v>
      </c>
      <c r="J209" s="265">
        <f>SUM(K209:AE209)</f>
        <v>2</v>
      </c>
      <c r="V209">
        <v>1</v>
      </c>
      <c r="AD209">
        <v>1</v>
      </c>
      <c r="AG209" s="1">
        <f>+C209</f>
        <v>44270</v>
      </c>
      <c r="AH209" s="266">
        <f>+B209</f>
        <v>13</v>
      </c>
      <c r="AI209">
        <f>+D209</f>
        <v>5</v>
      </c>
      <c r="AK209">
        <v>49</v>
      </c>
      <c r="AL209">
        <v>29</v>
      </c>
    </row>
    <row r="210" spans="2:38" x14ac:dyDescent="0.55000000000000004">
      <c r="B210" s="265">
        <f>SUM(D210:AF210)-J210</f>
        <v>4</v>
      </c>
      <c r="C210" s="1">
        <v>44271</v>
      </c>
      <c r="D210">
        <v>1</v>
      </c>
      <c r="F210">
        <v>2</v>
      </c>
      <c r="I210">
        <v>1</v>
      </c>
      <c r="J210" s="265">
        <f>SUM(K210:AE210)</f>
        <v>0</v>
      </c>
      <c r="AG210" s="1">
        <f>+C210</f>
        <v>44271</v>
      </c>
      <c r="AH210" s="266">
        <f>+B210</f>
        <v>4</v>
      </c>
      <c r="AI210">
        <f>+D210</f>
        <v>1</v>
      </c>
      <c r="AK210">
        <v>50</v>
      </c>
      <c r="AL210">
        <v>30</v>
      </c>
    </row>
    <row r="211" spans="2:38" x14ac:dyDescent="0.55000000000000004">
      <c r="B211" s="265">
        <f>SUM(D211:AF211)-J211</f>
        <v>6</v>
      </c>
      <c r="C211" s="1">
        <v>44272</v>
      </c>
      <c r="D211">
        <v>2</v>
      </c>
      <c r="E211">
        <v>1</v>
      </c>
      <c r="J211" s="265">
        <f>SUM(K211:AE211)</f>
        <v>3</v>
      </c>
      <c r="AD211">
        <v>3</v>
      </c>
      <c r="AG211" s="1">
        <f>+C211</f>
        <v>44272</v>
      </c>
      <c r="AH211" s="266">
        <f>+B211</f>
        <v>6</v>
      </c>
      <c r="AI211">
        <f>+D211</f>
        <v>2</v>
      </c>
    </row>
    <row r="212" spans="2:38" x14ac:dyDescent="0.55000000000000004">
      <c r="B212" s="265">
        <f>SUM(D212:AF212)-J212</f>
        <v>10</v>
      </c>
      <c r="C212" s="1">
        <v>44273</v>
      </c>
      <c r="D212">
        <v>5</v>
      </c>
      <c r="E212">
        <v>3</v>
      </c>
      <c r="J212" s="265">
        <f>SUM(K212:AE212)</f>
        <v>2</v>
      </c>
      <c r="U212">
        <v>1</v>
      </c>
      <c r="AD212">
        <v>1</v>
      </c>
      <c r="AG212" s="1">
        <f>+C212</f>
        <v>44273</v>
      </c>
      <c r="AH212" s="266">
        <f>+B212</f>
        <v>10</v>
      </c>
      <c r="AI212">
        <f>+D212</f>
        <v>5</v>
      </c>
    </row>
    <row r="213" spans="2:38" x14ac:dyDescent="0.55000000000000004">
      <c r="B213" s="265">
        <f>SUM(D213:AF213)-J213</f>
        <v>4</v>
      </c>
      <c r="C213" s="1">
        <v>44274</v>
      </c>
      <c r="E213">
        <v>2</v>
      </c>
      <c r="J213" s="265">
        <f>SUM(K213:AE213)</f>
        <v>2</v>
      </c>
      <c r="V213">
        <v>1</v>
      </c>
      <c r="AE213">
        <v>1</v>
      </c>
      <c r="AG213" s="1">
        <f>+C213</f>
        <v>44274</v>
      </c>
      <c r="AH213" s="266">
        <f>+B213</f>
        <v>4</v>
      </c>
      <c r="AI213">
        <f>+D213</f>
        <v>0</v>
      </c>
    </row>
    <row r="214" spans="2:38" x14ac:dyDescent="0.55000000000000004">
      <c r="B214" s="265">
        <f>SUM(D214:AF214)-J214</f>
        <v>12</v>
      </c>
      <c r="C214" s="1">
        <v>44275</v>
      </c>
      <c r="D214">
        <v>4</v>
      </c>
      <c r="E214">
        <v>1</v>
      </c>
      <c r="J214" s="265">
        <f>SUM(K214:AE214)</f>
        <v>7</v>
      </c>
      <c r="N214">
        <v>3</v>
      </c>
      <c r="W214">
        <v>1</v>
      </c>
      <c r="Z214">
        <v>1</v>
      </c>
      <c r="AD214">
        <v>2</v>
      </c>
      <c r="AG214" s="1">
        <f>+C214</f>
        <v>44275</v>
      </c>
      <c r="AH214" s="266">
        <f>+B214</f>
        <v>12</v>
      </c>
      <c r="AI214">
        <f>+D214</f>
        <v>4</v>
      </c>
    </row>
    <row r="215" spans="2:38" x14ac:dyDescent="0.55000000000000004">
      <c r="B215" s="265">
        <f>SUM(D215:AF215)-J215</f>
        <v>7</v>
      </c>
      <c r="C215" s="1">
        <v>44276</v>
      </c>
      <c r="D215">
        <v>3</v>
      </c>
      <c r="E215">
        <v>1</v>
      </c>
      <c r="I215">
        <v>2</v>
      </c>
      <c r="J215" s="265">
        <f>SUM(K215:AE215)</f>
        <v>1</v>
      </c>
      <c r="Y215">
        <v>1</v>
      </c>
      <c r="AG215" s="1">
        <f>+C215</f>
        <v>44276</v>
      </c>
      <c r="AH215" s="266">
        <f>+B215</f>
        <v>7</v>
      </c>
      <c r="AI215">
        <f>+D215</f>
        <v>3</v>
      </c>
    </row>
    <row r="216" spans="2:38" x14ac:dyDescent="0.55000000000000004">
      <c r="B216" s="265">
        <f>SUM(D216:AF216)-J216</f>
        <v>9</v>
      </c>
      <c r="C216" s="1">
        <v>44277</v>
      </c>
      <c r="D216">
        <v>1</v>
      </c>
      <c r="E216">
        <v>4</v>
      </c>
      <c r="F216">
        <v>1</v>
      </c>
      <c r="G216">
        <v>2</v>
      </c>
      <c r="H216">
        <v>1</v>
      </c>
      <c r="J216" s="265">
        <f>SUM(K216:AE216)</f>
        <v>0</v>
      </c>
      <c r="AG216" s="1">
        <f>+C216</f>
        <v>44277</v>
      </c>
      <c r="AH216" s="266">
        <f>+B216</f>
        <v>9</v>
      </c>
      <c r="AI216">
        <f>+D216</f>
        <v>1</v>
      </c>
    </row>
    <row r="217" spans="2:38" x14ac:dyDescent="0.55000000000000004">
      <c r="B217" s="265">
        <f>SUM(D217:AF217)-J217</f>
        <v>10</v>
      </c>
      <c r="C217" s="1">
        <v>44278</v>
      </c>
      <c r="D217">
        <v>3</v>
      </c>
      <c r="E217">
        <v>2</v>
      </c>
      <c r="F217">
        <v>1</v>
      </c>
      <c r="J217" s="265">
        <f>SUM(K217:AE217)</f>
        <v>4</v>
      </c>
      <c r="N217">
        <v>1</v>
      </c>
      <c r="Z217">
        <v>1</v>
      </c>
      <c r="AD217">
        <v>2</v>
      </c>
      <c r="AG217" s="1">
        <f>+C217</f>
        <v>44278</v>
      </c>
      <c r="AH217" s="266">
        <f>+B217</f>
        <v>10</v>
      </c>
      <c r="AI217">
        <f>+D217</f>
        <v>3</v>
      </c>
    </row>
    <row r="218" spans="2:38" x14ac:dyDescent="0.55000000000000004">
      <c r="B218" s="265">
        <f>SUM(D218:AF218)-J218</f>
        <v>11</v>
      </c>
      <c r="C218" s="1">
        <v>44279</v>
      </c>
      <c r="D218">
        <v>4</v>
      </c>
      <c r="E218">
        <v>4</v>
      </c>
      <c r="J218" s="265">
        <f>SUM(K218:AE218)</f>
        <v>3</v>
      </c>
      <c r="N218">
        <v>2</v>
      </c>
      <c r="T218">
        <v>1</v>
      </c>
      <c r="AG218" s="1">
        <f>+C218</f>
        <v>44279</v>
      </c>
      <c r="AH218" s="266">
        <f>+B218</f>
        <v>11</v>
      </c>
      <c r="AI218">
        <f>+D218</f>
        <v>4</v>
      </c>
    </row>
    <row r="219" spans="2:38" x14ac:dyDescent="0.55000000000000004">
      <c r="B219" s="265">
        <f>SUM(D219:AF219)-J219</f>
        <v>11</v>
      </c>
      <c r="C219" s="1">
        <v>44280</v>
      </c>
      <c r="D219">
        <v>7</v>
      </c>
      <c r="E219">
        <v>2</v>
      </c>
      <c r="G219">
        <v>1</v>
      </c>
      <c r="I219">
        <v>1</v>
      </c>
      <c r="J219" s="265">
        <f>SUM(K219:AE219)</f>
        <v>0</v>
      </c>
      <c r="AG219" s="1">
        <f>+C219</f>
        <v>44280</v>
      </c>
      <c r="AH219" s="266">
        <f>+B219</f>
        <v>11</v>
      </c>
      <c r="AI219">
        <f>+D219</f>
        <v>7</v>
      </c>
    </row>
    <row r="220" spans="2:38" x14ac:dyDescent="0.55000000000000004">
      <c r="B220" s="265">
        <f>SUM(D220:AF220)-J220</f>
        <v>11</v>
      </c>
      <c r="C220" s="1">
        <v>44281</v>
      </c>
      <c r="D220">
        <v>6</v>
      </c>
      <c r="E220">
        <v>1</v>
      </c>
      <c r="F220">
        <v>2</v>
      </c>
      <c r="J220" s="265">
        <f>SUM(K220:AE220)</f>
        <v>2</v>
      </c>
      <c r="U220">
        <v>2</v>
      </c>
      <c r="AG220" s="1">
        <f>+C220</f>
        <v>44281</v>
      </c>
      <c r="AH220" s="266">
        <f>+B220</f>
        <v>11</v>
      </c>
      <c r="AI220">
        <f>+D220</f>
        <v>6</v>
      </c>
    </row>
    <row r="221" spans="2:38" x14ac:dyDescent="0.55000000000000004">
      <c r="B221" s="265">
        <f>SUM(D221:AF221)-J221</f>
        <v>8</v>
      </c>
      <c r="C221" s="1">
        <v>44282</v>
      </c>
      <c r="D221">
        <v>2</v>
      </c>
      <c r="E221">
        <v>1</v>
      </c>
      <c r="F221">
        <v>2</v>
      </c>
      <c r="G221">
        <v>1</v>
      </c>
      <c r="J221" s="265">
        <f>SUM(K221:AE221)</f>
        <v>2</v>
      </c>
      <c r="S221">
        <v>1</v>
      </c>
      <c r="AD221">
        <v>1</v>
      </c>
      <c r="AG221" s="1">
        <f>+C221</f>
        <v>44282</v>
      </c>
      <c r="AH221" s="266">
        <f>+B221</f>
        <v>8</v>
      </c>
      <c r="AI221">
        <f>+D221</f>
        <v>2</v>
      </c>
    </row>
    <row r="222" spans="2:38" x14ac:dyDescent="0.55000000000000004">
      <c r="B222" s="265">
        <f>SUM(D222:AF222)-J222</f>
        <v>15</v>
      </c>
      <c r="C222" s="1">
        <v>44283</v>
      </c>
      <c r="D222">
        <v>1</v>
      </c>
      <c r="E222">
        <v>8</v>
      </c>
      <c r="F222">
        <v>2</v>
      </c>
      <c r="J222" s="265">
        <f>SUM(K222:AE222)</f>
        <v>4</v>
      </c>
      <c r="U222">
        <v>1</v>
      </c>
      <c r="Z222">
        <v>3</v>
      </c>
      <c r="AG222" s="1">
        <f>+C222</f>
        <v>44283</v>
      </c>
      <c r="AH222" s="266">
        <f>+B222</f>
        <v>15</v>
      </c>
      <c r="AI222">
        <f>+D222</f>
        <v>1</v>
      </c>
    </row>
    <row r="223" spans="2:38" x14ac:dyDescent="0.55000000000000004">
      <c r="B223" s="265">
        <f>SUM(D223:AF223)-J223</f>
        <v>8</v>
      </c>
      <c r="C223" s="1">
        <v>44284</v>
      </c>
      <c r="D223">
        <v>3</v>
      </c>
      <c r="E223">
        <v>2</v>
      </c>
      <c r="F223">
        <v>3</v>
      </c>
      <c r="J223" s="265">
        <f>SUM(K223:AE223)</f>
        <v>0</v>
      </c>
      <c r="AG223" s="1">
        <f>+C223</f>
        <v>44284</v>
      </c>
      <c r="AH223" s="266">
        <f>+B223</f>
        <v>8</v>
      </c>
      <c r="AI223">
        <f>+D223</f>
        <v>3</v>
      </c>
    </row>
    <row r="224" spans="2:38" x14ac:dyDescent="0.55000000000000004">
      <c r="B224" s="265">
        <f>SUM(D224:AF224)-J224</f>
        <v>5</v>
      </c>
      <c r="C224" s="1">
        <v>44285</v>
      </c>
      <c r="E224">
        <v>2</v>
      </c>
      <c r="G224">
        <v>1</v>
      </c>
      <c r="I224">
        <v>1</v>
      </c>
      <c r="J224" s="265">
        <f>SUM(K224:AE224)</f>
        <v>1</v>
      </c>
      <c r="R224">
        <v>1</v>
      </c>
      <c r="AG224" s="1">
        <f>+C224</f>
        <v>44285</v>
      </c>
      <c r="AH224" s="266">
        <f>+B224</f>
        <v>5</v>
      </c>
      <c r="AI224">
        <f>+D224</f>
        <v>0</v>
      </c>
    </row>
    <row r="225" spans="2:35" x14ac:dyDescent="0.55000000000000004">
      <c r="B225" s="265">
        <f>SUM(D225:AF225)-J225</f>
        <v>10</v>
      </c>
      <c r="C225" s="1">
        <v>44286</v>
      </c>
      <c r="D225">
        <v>3</v>
      </c>
      <c r="E225">
        <v>3</v>
      </c>
      <c r="J225" s="265">
        <f>SUM(K225:AE225)</f>
        <v>4</v>
      </c>
      <c r="V225">
        <v>2</v>
      </c>
      <c r="Z225">
        <v>1</v>
      </c>
      <c r="AB225">
        <v>1</v>
      </c>
      <c r="AG225" s="1">
        <f>+C225</f>
        <v>44286</v>
      </c>
      <c r="AH225" s="266">
        <f>+B225</f>
        <v>10</v>
      </c>
      <c r="AI225">
        <f>+D225</f>
        <v>3</v>
      </c>
    </row>
    <row r="226" spans="2:35" x14ac:dyDescent="0.55000000000000004">
      <c r="B226" s="265">
        <f>SUM(D226:AF226)-J226</f>
        <v>5</v>
      </c>
      <c r="C226" s="1">
        <v>44287</v>
      </c>
      <c r="D226">
        <v>2</v>
      </c>
      <c r="F226">
        <v>1</v>
      </c>
      <c r="G226">
        <v>1</v>
      </c>
      <c r="J226" s="265">
        <f>SUM(K226:AE226)</f>
        <v>1</v>
      </c>
      <c r="U226">
        <v>1</v>
      </c>
      <c r="AG226" s="1">
        <f>+C226</f>
        <v>44287</v>
      </c>
      <c r="AH226" s="266">
        <f>+B226</f>
        <v>5</v>
      </c>
      <c r="AI226">
        <f>+D226</f>
        <v>2</v>
      </c>
    </row>
    <row r="227" spans="2:35" x14ac:dyDescent="0.55000000000000004">
      <c r="B227" s="265">
        <f>SUM(D227:AF227)-J227</f>
        <v>19</v>
      </c>
      <c r="C227" s="1">
        <v>44288</v>
      </c>
      <c r="D227">
        <v>4</v>
      </c>
      <c r="E227">
        <v>3</v>
      </c>
      <c r="H227">
        <v>1</v>
      </c>
      <c r="I227">
        <v>9</v>
      </c>
      <c r="J227" s="265">
        <f>SUM(K227:AE227)</f>
        <v>2</v>
      </c>
      <c r="K227">
        <v>1</v>
      </c>
      <c r="V227">
        <v>1</v>
      </c>
      <c r="AG227" s="1">
        <f>+C227</f>
        <v>44288</v>
      </c>
      <c r="AH227" s="266">
        <f>+B227</f>
        <v>19</v>
      </c>
      <c r="AI227">
        <f>+D227</f>
        <v>4</v>
      </c>
    </row>
    <row r="228" spans="2:35" x14ac:dyDescent="0.55000000000000004">
      <c r="B228" s="265">
        <f>SUM(D228:AF228)-J228</f>
        <v>11</v>
      </c>
      <c r="C228" s="1">
        <v>44289</v>
      </c>
      <c r="D228">
        <v>6</v>
      </c>
      <c r="E228">
        <v>2</v>
      </c>
      <c r="I228">
        <v>1</v>
      </c>
      <c r="J228" s="265">
        <f>SUM(K228:AE228)</f>
        <v>2</v>
      </c>
      <c r="K228">
        <v>1</v>
      </c>
      <c r="AD228">
        <v>1</v>
      </c>
      <c r="AG228" s="1">
        <f>+C228</f>
        <v>44289</v>
      </c>
      <c r="AH228" s="266">
        <f>+B228</f>
        <v>11</v>
      </c>
      <c r="AI228">
        <f>+D228</f>
        <v>6</v>
      </c>
    </row>
    <row r="229" spans="2:35" x14ac:dyDescent="0.55000000000000004">
      <c r="B229" s="265">
        <f>SUM(D229:AF229)-J229</f>
        <v>17</v>
      </c>
      <c r="C229" s="1">
        <v>44290</v>
      </c>
      <c r="D229">
        <v>3</v>
      </c>
      <c r="F229">
        <v>3</v>
      </c>
      <c r="G229">
        <v>4</v>
      </c>
      <c r="I229">
        <v>1</v>
      </c>
      <c r="J229" s="265">
        <f>SUM(K229:AE229)</f>
        <v>6</v>
      </c>
      <c r="K229">
        <v>1</v>
      </c>
      <c r="V229">
        <v>2</v>
      </c>
      <c r="Z229">
        <v>1</v>
      </c>
      <c r="AD229">
        <v>1</v>
      </c>
      <c r="AE229">
        <v>1</v>
      </c>
      <c r="AG229" s="1">
        <f>+C229</f>
        <v>44290</v>
      </c>
      <c r="AH229" s="266">
        <f>+B229</f>
        <v>17</v>
      </c>
      <c r="AI229">
        <f>+D229</f>
        <v>3</v>
      </c>
    </row>
    <row r="230" spans="2:35" x14ac:dyDescent="0.55000000000000004">
      <c r="B230" s="265">
        <f>SUM(D230:AF230)-J230</f>
        <v>9</v>
      </c>
      <c r="C230" s="1">
        <v>44291</v>
      </c>
      <c r="D230">
        <v>2</v>
      </c>
      <c r="E230">
        <v>2</v>
      </c>
      <c r="J230" s="265">
        <f>SUM(K230:AE230)</f>
        <v>5</v>
      </c>
      <c r="V230">
        <v>1</v>
      </c>
      <c r="AC230">
        <v>4</v>
      </c>
      <c r="AG230" s="1">
        <f>+C230</f>
        <v>44291</v>
      </c>
      <c r="AH230" s="266">
        <f>+B230</f>
        <v>9</v>
      </c>
      <c r="AI230">
        <f>+D230</f>
        <v>2</v>
      </c>
    </row>
    <row r="231" spans="2:35" x14ac:dyDescent="0.55000000000000004">
      <c r="B231" s="265">
        <f>SUM(D231:AF231)-J231</f>
        <v>10</v>
      </c>
      <c r="C231" s="1">
        <v>44292</v>
      </c>
      <c r="D231">
        <v>2</v>
      </c>
      <c r="E231">
        <v>1</v>
      </c>
      <c r="F231">
        <v>2</v>
      </c>
      <c r="I231">
        <v>1</v>
      </c>
      <c r="J231" s="265">
        <f>SUM(K231:AE231)</f>
        <v>4</v>
      </c>
      <c r="K231">
        <v>1</v>
      </c>
      <c r="T231">
        <v>1</v>
      </c>
      <c r="V231">
        <v>1</v>
      </c>
      <c r="AB231">
        <v>1</v>
      </c>
      <c r="AG231" s="1">
        <f>+C231</f>
        <v>44292</v>
      </c>
      <c r="AH231" s="266">
        <f>+B231</f>
        <v>10</v>
      </c>
      <c r="AI231">
        <f>+D231</f>
        <v>2</v>
      </c>
    </row>
    <row r="232" spans="2:35" x14ac:dyDescent="0.55000000000000004">
      <c r="B232" s="265">
        <f>SUM(D232:AF232)-J232</f>
        <v>13</v>
      </c>
      <c r="C232" s="1">
        <v>44293</v>
      </c>
      <c r="D232">
        <v>9</v>
      </c>
      <c r="E232">
        <v>1</v>
      </c>
      <c r="G232">
        <v>1</v>
      </c>
      <c r="J232" s="265">
        <f>SUM(K232:AE232)</f>
        <v>2</v>
      </c>
      <c r="V232">
        <v>1</v>
      </c>
      <c r="Z232">
        <v>1</v>
      </c>
      <c r="AG232" s="1">
        <f>+C232</f>
        <v>44293</v>
      </c>
      <c r="AH232" s="266">
        <f>+B232</f>
        <v>13</v>
      </c>
      <c r="AI232">
        <f>+D232</f>
        <v>9</v>
      </c>
    </row>
    <row r="233" spans="2:35" x14ac:dyDescent="0.55000000000000004">
      <c r="B233" s="265">
        <f>SUM(D233:AF233)-J233</f>
        <v>13</v>
      </c>
      <c r="C233" s="1">
        <v>44294</v>
      </c>
      <c r="D233">
        <v>3</v>
      </c>
      <c r="E233">
        <v>4</v>
      </c>
      <c r="G233">
        <v>2</v>
      </c>
      <c r="I233">
        <v>1</v>
      </c>
      <c r="J233" s="265">
        <f>SUM(K233:AE233)</f>
        <v>3</v>
      </c>
      <c r="K233">
        <v>1</v>
      </c>
      <c r="U233">
        <v>1</v>
      </c>
      <c r="AC233">
        <v>1</v>
      </c>
      <c r="AG233" s="1">
        <f>+C233</f>
        <v>44294</v>
      </c>
      <c r="AH233" s="266">
        <f>+B233</f>
        <v>13</v>
      </c>
      <c r="AI233">
        <f>+D233</f>
        <v>3</v>
      </c>
    </row>
    <row r="234" spans="2:35" x14ac:dyDescent="0.55000000000000004">
      <c r="B234" s="265">
        <f>SUM(D234:AF234)-J234</f>
        <v>14</v>
      </c>
      <c r="C234" s="1">
        <v>44295</v>
      </c>
      <c r="D234">
        <v>4</v>
      </c>
      <c r="G234">
        <v>1</v>
      </c>
      <c r="I234">
        <v>2</v>
      </c>
      <c r="J234" s="265">
        <f>SUM(K234:AE234)</f>
        <v>7</v>
      </c>
      <c r="K234">
        <v>1</v>
      </c>
      <c r="T234">
        <v>1</v>
      </c>
      <c r="Y234">
        <v>1</v>
      </c>
      <c r="Z234">
        <v>1</v>
      </c>
      <c r="AB234">
        <v>1</v>
      </c>
      <c r="AC234">
        <v>1</v>
      </c>
      <c r="AE234">
        <v>1</v>
      </c>
      <c r="AG234" s="1">
        <f>+C234</f>
        <v>44295</v>
      </c>
      <c r="AH234" s="266">
        <f>+B234</f>
        <v>14</v>
      </c>
      <c r="AI234">
        <f>+D234</f>
        <v>4</v>
      </c>
    </row>
    <row r="235" spans="2:35" x14ac:dyDescent="0.55000000000000004">
      <c r="B235" s="265">
        <f>SUM(D235:AF235)-J235</f>
        <v>10</v>
      </c>
      <c r="C235" s="1">
        <v>44296</v>
      </c>
      <c r="D235">
        <v>2</v>
      </c>
      <c r="E235">
        <v>1</v>
      </c>
      <c r="F235">
        <v>1</v>
      </c>
      <c r="J235" s="265">
        <f>SUM(K235:AE235)</f>
        <v>6</v>
      </c>
      <c r="K235">
        <v>1</v>
      </c>
      <c r="O235">
        <v>3</v>
      </c>
      <c r="AC235">
        <v>1</v>
      </c>
      <c r="AD235">
        <v>1</v>
      </c>
      <c r="AG235" s="1">
        <f>+C235</f>
        <v>44296</v>
      </c>
      <c r="AH235" s="266">
        <f>+B235</f>
        <v>10</v>
      </c>
      <c r="AI235">
        <f>+D235</f>
        <v>2</v>
      </c>
    </row>
    <row r="236" spans="2:35" x14ac:dyDescent="0.55000000000000004">
      <c r="B236" s="265">
        <f>SUM(D236:AF236)-J236</f>
        <v>14</v>
      </c>
      <c r="C236" s="1">
        <v>44297</v>
      </c>
      <c r="D236">
        <v>3</v>
      </c>
      <c r="E236">
        <v>3</v>
      </c>
      <c r="G236">
        <v>2</v>
      </c>
      <c r="I236">
        <v>4</v>
      </c>
      <c r="J236" s="265">
        <f>SUM(K236:AE236)</f>
        <v>2</v>
      </c>
      <c r="K236">
        <v>1</v>
      </c>
      <c r="AB236">
        <v>1</v>
      </c>
      <c r="AG236" s="1">
        <f>+C236</f>
        <v>44297</v>
      </c>
      <c r="AH236" s="266">
        <f>+B236</f>
        <v>14</v>
      </c>
      <c r="AI236">
        <f>+D236</f>
        <v>3</v>
      </c>
    </row>
    <row r="237" spans="2:35" x14ac:dyDescent="0.55000000000000004">
      <c r="B237" s="265">
        <f>SUM(D237:AF237)-J237</f>
        <v>8</v>
      </c>
      <c r="C237" s="1">
        <v>44298</v>
      </c>
      <c r="D237">
        <v>1</v>
      </c>
      <c r="E237">
        <v>2</v>
      </c>
      <c r="F237">
        <v>2</v>
      </c>
      <c r="I237">
        <v>1</v>
      </c>
      <c r="J237" s="265">
        <f>SUM(K237:AE237)</f>
        <v>2</v>
      </c>
      <c r="AE237">
        <v>2</v>
      </c>
      <c r="AG237" s="1">
        <f>+C237</f>
        <v>44298</v>
      </c>
      <c r="AH237" s="266">
        <f>+B237</f>
        <v>8</v>
      </c>
      <c r="AI237">
        <f>+D237</f>
        <v>1</v>
      </c>
    </row>
    <row r="238" spans="2:35" x14ac:dyDescent="0.55000000000000004">
      <c r="B238" s="265">
        <f>SUM(D238:AF238)-J238</f>
        <v>11</v>
      </c>
      <c r="C238" s="1">
        <v>44299</v>
      </c>
      <c r="D238">
        <v>5</v>
      </c>
      <c r="E238">
        <v>3</v>
      </c>
      <c r="F238">
        <v>1</v>
      </c>
      <c r="I238">
        <v>1</v>
      </c>
      <c r="J238" s="265">
        <f>SUM(K238:AE238)</f>
        <v>1</v>
      </c>
      <c r="AD238">
        <v>1</v>
      </c>
      <c r="AG238" s="1">
        <f>+C238</f>
        <v>44299</v>
      </c>
      <c r="AH238" s="266">
        <f>+B238</f>
        <v>11</v>
      </c>
      <c r="AI238">
        <f>+D238</f>
        <v>5</v>
      </c>
    </row>
    <row r="239" spans="2:35" x14ac:dyDescent="0.55000000000000004">
      <c r="B239" s="265">
        <f>SUM(D239:AF239)-J239</f>
        <v>10</v>
      </c>
      <c r="C239" s="1">
        <v>44300</v>
      </c>
      <c r="D239">
        <v>3</v>
      </c>
      <c r="E239">
        <v>4</v>
      </c>
      <c r="F239">
        <v>1</v>
      </c>
      <c r="J239" s="265">
        <f>SUM(K239:AE239)</f>
        <v>2</v>
      </c>
      <c r="T239">
        <v>1</v>
      </c>
      <c r="AB239">
        <v>1</v>
      </c>
      <c r="AG239" s="1">
        <f>+C239</f>
        <v>44300</v>
      </c>
      <c r="AH239" s="266">
        <f>+B239</f>
        <v>10</v>
      </c>
      <c r="AI239">
        <f>+D239</f>
        <v>3</v>
      </c>
    </row>
    <row r="240" spans="2:35" x14ac:dyDescent="0.55000000000000004">
      <c r="B240" s="265">
        <f>SUM(D240:AF240)-J240</f>
        <v>10</v>
      </c>
      <c r="C240" s="1">
        <v>44301</v>
      </c>
      <c r="D240">
        <v>3</v>
      </c>
      <c r="E240">
        <v>2</v>
      </c>
      <c r="G240">
        <v>1</v>
      </c>
      <c r="I240">
        <v>1</v>
      </c>
      <c r="J240" s="265">
        <f>SUM(K240:AE240)</f>
        <v>3</v>
      </c>
      <c r="AB240">
        <v>3</v>
      </c>
      <c r="AG240" s="1">
        <f>+C240</f>
        <v>44301</v>
      </c>
      <c r="AH240" s="266">
        <f>+B240</f>
        <v>10</v>
      </c>
      <c r="AI240">
        <f>+D240</f>
        <v>3</v>
      </c>
    </row>
    <row r="241" spans="2:35" x14ac:dyDescent="0.55000000000000004">
      <c r="B241" s="265">
        <f>SUM(D241:AF241)-J241</f>
        <v>14</v>
      </c>
      <c r="C241" s="1">
        <v>44302</v>
      </c>
      <c r="D241">
        <v>3</v>
      </c>
      <c r="E241">
        <v>3</v>
      </c>
      <c r="F241">
        <v>2</v>
      </c>
      <c r="G241">
        <v>2</v>
      </c>
      <c r="J241" s="265">
        <f>SUM(K241:AE241)</f>
        <v>4</v>
      </c>
      <c r="Z241">
        <v>1</v>
      </c>
      <c r="AD241">
        <v>2</v>
      </c>
      <c r="AE241">
        <v>1</v>
      </c>
      <c r="AG241" s="1">
        <f>+C241</f>
        <v>44302</v>
      </c>
      <c r="AH241" s="266">
        <f>+B241</f>
        <v>14</v>
      </c>
      <c r="AI241">
        <f>+D241</f>
        <v>3</v>
      </c>
    </row>
    <row r="242" spans="2:35" x14ac:dyDescent="0.55000000000000004">
      <c r="B242" s="265">
        <f>SUM(D242:AF242)-J242</f>
        <v>16</v>
      </c>
      <c r="C242" s="1">
        <v>44303</v>
      </c>
      <c r="D242">
        <v>2</v>
      </c>
      <c r="E242">
        <v>4</v>
      </c>
      <c r="F242">
        <v>2</v>
      </c>
      <c r="G242">
        <v>4</v>
      </c>
      <c r="H242">
        <v>1</v>
      </c>
      <c r="I242">
        <v>1</v>
      </c>
      <c r="J242" s="265">
        <f>SUM(K242:AE242)</f>
        <v>2</v>
      </c>
      <c r="R242">
        <v>1</v>
      </c>
      <c r="Z242">
        <v>1</v>
      </c>
      <c r="AG242" s="1">
        <f>+C242</f>
        <v>44303</v>
      </c>
      <c r="AH242" s="266">
        <f>+B242</f>
        <v>16</v>
      </c>
      <c r="AI242">
        <f>+D242</f>
        <v>2</v>
      </c>
    </row>
    <row r="243" spans="2:35" x14ac:dyDescent="0.55000000000000004">
      <c r="B243" s="265">
        <f>SUM(D243:AF243)-J243</f>
        <v>11</v>
      </c>
      <c r="C243" s="1">
        <v>44304</v>
      </c>
      <c r="D243">
        <v>1</v>
      </c>
      <c r="E243">
        <v>2</v>
      </c>
      <c r="G243">
        <v>1</v>
      </c>
      <c r="H243">
        <v>2</v>
      </c>
      <c r="J243" s="265">
        <f>SUM(K243:AE243)</f>
        <v>5</v>
      </c>
      <c r="P243">
        <v>4</v>
      </c>
      <c r="AD243">
        <v>1</v>
      </c>
      <c r="AG243" s="1">
        <f>+C243</f>
        <v>44304</v>
      </c>
      <c r="AH243" s="266">
        <f>+B243</f>
        <v>11</v>
      </c>
      <c r="AI243">
        <f>+D243</f>
        <v>1</v>
      </c>
    </row>
    <row r="244" spans="2:35" x14ac:dyDescent="0.55000000000000004">
      <c r="B244" s="265">
        <f>SUM(D244:AF244)-J244</f>
        <v>9</v>
      </c>
      <c r="C244" s="1">
        <v>44305</v>
      </c>
      <c r="D244">
        <v>3</v>
      </c>
      <c r="F244">
        <v>1</v>
      </c>
      <c r="G244">
        <v>1</v>
      </c>
      <c r="I244">
        <v>2</v>
      </c>
      <c r="J244" s="265">
        <f>SUM(K244:AE244)</f>
        <v>2</v>
      </c>
      <c r="T244">
        <v>1</v>
      </c>
      <c r="AE244">
        <v>1</v>
      </c>
      <c r="AG244" s="1">
        <f>+C244</f>
        <v>44305</v>
      </c>
      <c r="AH244" s="266">
        <f>+B244</f>
        <v>9</v>
      </c>
      <c r="AI244">
        <f>+D244</f>
        <v>3</v>
      </c>
    </row>
    <row r="245" spans="2:35" x14ac:dyDescent="0.55000000000000004">
      <c r="B245" s="265">
        <f>SUM(D245:AF245)-J245</f>
        <v>19</v>
      </c>
      <c r="C245" s="1">
        <v>44306</v>
      </c>
      <c r="D245">
        <v>3</v>
      </c>
      <c r="E245">
        <v>1</v>
      </c>
      <c r="F245">
        <v>1</v>
      </c>
      <c r="J245" s="265">
        <f>SUM(K245:AE245)</f>
        <v>14</v>
      </c>
      <c r="P245">
        <v>12</v>
      </c>
      <c r="AD245">
        <v>2</v>
      </c>
      <c r="AG245" s="1">
        <f>+C245</f>
        <v>44306</v>
      </c>
      <c r="AH245" s="266">
        <f>+B245</f>
        <v>19</v>
      </c>
      <c r="AI245">
        <f>+D245</f>
        <v>3</v>
      </c>
    </row>
    <row r="246" spans="2:35" x14ac:dyDescent="0.55000000000000004">
      <c r="B246" s="265">
        <f>SUM(D246:AF246)-J246</f>
        <v>6</v>
      </c>
      <c r="C246" s="1">
        <v>44307</v>
      </c>
      <c r="D246">
        <v>1</v>
      </c>
      <c r="E246">
        <v>2</v>
      </c>
      <c r="H246">
        <v>1</v>
      </c>
      <c r="J246" s="265">
        <f>SUM(K246:AE246)</f>
        <v>2</v>
      </c>
      <c r="T246">
        <v>1</v>
      </c>
      <c r="AD246">
        <v>1</v>
      </c>
      <c r="AG246" s="1">
        <f>+C246</f>
        <v>44307</v>
      </c>
      <c r="AH246" s="266">
        <f>+B246</f>
        <v>6</v>
      </c>
      <c r="AI246">
        <f>+D246</f>
        <v>1</v>
      </c>
    </row>
    <row r="247" spans="2:35" x14ac:dyDescent="0.55000000000000004">
      <c r="B247" s="265">
        <f>SUM(D247:AF247)-J247</f>
        <v>19</v>
      </c>
      <c r="C247" s="1">
        <v>44308</v>
      </c>
      <c r="D247">
        <v>5</v>
      </c>
      <c r="E247">
        <v>5</v>
      </c>
      <c r="F247">
        <v>2</v>
      </c>
      <c r="H247">
        <v>3</v>
      </c>
      <c r="J247" s="265">
        <f>SUM(K247:AE247)</f>
        <v>4</v>
      </c>
      <c r="M247">
        <v>2</v>
      </c>
      <c r="AE247">
        <v>2</v>
      </c>
      <c r="AG247" s="1">
        <f>+C247</f>
        <v>44308</v>
      </c>
      <c r="AH247" s="266">
        <f>+B247</f>
        <v>19</v>
      </c>
      <c r="AI247">
        <f>+D247</f>
        <v>5</v>
      </c>
    </row>
    <row r="248" spans="2:35" x14ac:dyDescent="0.55000000000000004">
      <c r="B248" s="265">
        <f>SUM(D248:AF248)-J248</f>
        <v>9</v>
      </c>
      <c r="C248" s="1">
        <v>44309</v>
      </c>
      <c r="D248">
        <v>3</v>
      </c>
      <c r="E248">
        <v>1</v>
      </c>
      <c r="F248">
        <v>1</v>
      </c>
      <c r="G248">
        <v>1</v>
      </c>
      <c r="H248">
        <v>1</v>
      </c>
      <c r="J248" s="265">
        <f>SUM(K248:AE248)</f>
        <v>2</v>
      </c>
      <c r="M248">
        <v>1</v>
      </c>
      <c r="V248">
        <v>1</v>
      </c>
      <c r="AG248" s="1">
        <f>+C248</f>
        <v>44309</v>
      </c>
      <c r="AH248" s="266">
        <f>+B248</f>
        <v>9</v>
      </c>
      <c r="AI248">
        <f>+D248</f>
        <v>3</v>
      </c>
    </row>
    <row r="249" spans="2:35" x14ac:dyDescent="0.55000000000000004">
      <c r="B249" s="265">
        <f>SUM(D249:AF249)-J249</f>
        <v>13</v>
      </c>
      <c r="C249" s="1">
        <v>44310</v>
      </c>
      <c r="D249">
        <v>9</v>
      </c>
      <c r="I249">
        <v>3</v>
      </c>
      <c r="J249" s="265">
        <f>SUM(K249:AE249)</f>
        <v>1</v>
      </c>
      <c r="AD249">
        <v>1</v>
      </c>
      <c r="AG249" s="1">
        <f>+C249</f>
        <v>44310</v>
      </c>
      <c r="AH249" s="266">
        <f>+B249</f>
        <v>13</v>
      </c>
      <c r="AI249">
        <f>+D249</f>
        <v>9</v>
      </c>
    </row>
    <row r="250" spans="2:35" x14ac:dyDescent="0.55000000000000004">
      <c r="B250" s="265">
        <f>SUM(D250:AF250)-J250</f>
        <v>11</v>
      </c>
      <c r="C250" s="1">
        <v>44311</v>
      </c>
      <c r="D250">
        <v>2</v>
      </c>
      <c r="E250">
        <v>1</v>
      </c>
      <c r="F250">
        <v>2</v>
      </c>
      <c r="G250">
        <v>1</v>
      </c>
      <c r="H250">
        <v>3</v>
      </c>
      <c r="I250">
        <v>1</v>
      </c>
      <c r="J250" s="265">
        <f>SUM(K250:AE250)</f>
        <v>1</v>
      </c>
      <c r="V250">
        <v>1</v>
      </c>
      <c r="AG250" s="1">
        <f>+C250</f>
        <v>44311</v>
      </c>
      <c r="AH250" s="266">
        <f>+B250</f>
        <v>11</v>
      </c>
      <c r="AI250">
        <f>+D250</f>
        <v>2</v>
      </c>
    </row>
    <row r="251" spans="2:35" x14ac:dyDescent="0.55000000000000004">
      <c r="B251" s="265">
        <f>SUM(D251:AF251)-J251</f>
        <v>11</v>
      </c>
      <c r="C251" s="1">
        <v>44312</v>
      </c>
      <c r="D251">
        <v>1</v>
      </c>
      <c r="E251">
        <v>2</v>
      </c>
      <c r="F251">
        <v>5</v>
      </c>
      <c r="J251" s="265">
        <f>SUM(K251:AE251)</f>
        <v>3</v>
      </c>
      <c r="M251">
        <v>1</v>
      </c>
      <c r="Z251">
        <v>1</v>
      </c>
      <c r="AE251">
        <v>1</v>
      </c>
      <c r="AG251" s="1">
        <f>+C251</f>
        <v>44312</v>
      </c>
      <c r="AH251" s="266">
        <f>+B251</f>
        <v>11</v>
      </c>
      <c r="AI251">
        <f>+D251</f>
        <v>1</v>
      </c>
    </row>
    <row r="252" spans="2:35" x14ac:dyDescent="0.55000000000000004">
      <c r="B252" s="265">
        <f>SUM(D252:AF252)-J252</f>
        <v>12</v>
      </c>
      <c r="C252" s="1">
        <v>44313</v>
      </c>
      <c r="D252">
        <v>2</v>
      </c>
      <c r="E252">
        <v>3</v>
      </c>
      <c r="F252">
        <v>3</v>
      </c>
      <c r="G252">
        <v>1</v>
      </c>
      <c r="H252">
        <v>1</v>
      </c>
      <c r="J252" s="265">
        <f>SUM(K252:AE252)</f>
        <v>2</v>
      </c>
      <c r="M252">
        <v>1</v>
      </c>
      <c r="AD252">
        <v>1</v>
      </c>
      <c r="AG252" s="1">
        <f>+C252</f>
        <v>44313</v>
      </c>
      <c r="AH252" s="266">
        <f>+B252</f>
        <v>12</v>
      </c>
      <c r="AI252">
        <f>+D252</f>
        <v>2</v>
      </c>
    </row>
    <row r="253" spans="2:35" x14ac:dyDescent="0.55000000000000004">
      <c r="B253" s="265">
        <f>SUM(D253:AF253)-J253</f>
        <v>20</v>
      </c>
      <c r="C253" s="1">
        <v>44314</v>
      </c>
      <c r="D253">
        <v>5</v>
      </c>
      <c r="E253">
        <v>1</v>
      </c>
      <c r="F253">
        <v>1</v>
      </c>
      <c r="J253" s="265">
        <f>SUM(K253:AE253)</f>
        <v>13</v>
      </c>
      <c r="T253">
        <v>1</v>
      </c>
      <c r="AC253">
        <v>1</v>
      </c>
      <c r="AE253">
        <v>11</v>
      </c>
      <c r="AG253" s="1">
        <f>+C253</f>
        <v>44314</v>
      </c>
      <c r="AH253" s="266">
        <f>+B253</f>
        <v>20</v>
      </c>
      <c r="AI253">
        <f>+D253</f>
        <v>5</v>
      </c>
    </row>
    <row r="254" spans="2:35" x14ac:dyDescent="0.55000000000000004">
      <c r="B254" s="265">
        <f>SUM(D254:AF254)-J254</f>
        <v>13</v>
      </c>
      <c r="C254" s="1">
        <v>44315</v>
      </c>
      <c r="D254">
        <v>7</v>
      </c>
      <c r="E254">
        <v>2</v>
      </c>
      <c r="I254">
        <v>1</v>
      </c>
      <c r="J254" s="265">
        <f>SUM(K254:AE254)</f>
        <v>3</v>
      </c>
      <c r="P254">
        <v>1</v>
      </c>
      <c r="V254">
        <v>1</v>
      </c>
      <c r="AC254">
        <v>1</v>
      </c>
      <c r="AG254" s="1">
        <f>+C254</f>
        <v>44315</v>
      </c>
      <c r="AH254" s="266">
        <f>+B254</f>
        <v>13</v>
      </c>
      <c r="AI254">
        <f>+D254</f>
        <v>7</v>
      </c>
    </row>
    <row r="255" spans="2:35" x14ac:dyDescent="0.55000000000000004">
      <c r="B255" s="265">
        <f>SUM(D255:AF255)-J255</f>
        <v>16</v>
      </c>
      <c r="C255" s="1">
        <v>44316</v>
      </c>
      <c r="D255">
        <v>3</v>
      </c>
      <c r="E255">
        <v>7</v>
      </c>
      <c r="F255">
        <v>2</v>
      </c>
      <c r="H255">
        <v>1</v>
      </c>
      <c r="I255">
        <v>1</v>
      </c>
      <c r="J255" s="265">
        <f>SUM(K255:AE255)</f>
        <v>2</v>
      </c>
      <c r="O255">
        <v>1</v>
      </c>
      <c r="AE255">
        <v>1</v>
      </c>
      <c r="AG255" s="1">
        <f>+C255</f>
        <v>44316</v>
      </c>
      <c r="AH255" s="266">
        <f>+B255</f>
        <v>16</v>
      </c>
      <c r="AI255">
        <f>+D255</f>
        <v>3</v>
      </c>
    </row>
    <row r="256" spans="2:35" x14ac:dyDescent="0.55000000000000004">
      <c r="B256" s="265">
        <f>SUM(D256:AF256)-J256</f>
        <v>15</v>
      </c>
      <c r="C256" s="1">
        <v>44317</v>
      </c>
      <c r="D256">
        <v>4</v>
      </c>
      <c r="E256">
        <v>6</v>
      </c>
      <c r="H256">
        <v>1</v>
      </c>
      <c r="I256">
        <v>1</v>
      </c>
      <c r="J256" s="265">
        <f>SUM(K256:AE256)</f>
        <v>3</v>
      </c>
      <c r="O256">
        <v>3</v>
      </c>
      <c r="AG256" s="1">
        <f>+C256</f>
        <v>44317</v>
      </c>
      <c r="AH256" s="266">
        <f>+B256</f>
        <v>15</v>
      </c>
      <c r="AI256">
        <f>+D256</f>
        <v>4</v>
      </c>
    </row>
    <row r="257" spans="2:35" x14ac:dyDescent="0.55000000000000004">
      <c r="B257" s="265">
        <f>SUM(D257:AF257)-J257</f>
        <v>11</v>
      </c>
      <c r="C257" s="1">
        <v>44318</v>
      </c>
      <c r="D257">
        <v>5</v>
      </c>
      <c r="E257">
        <v>4</v>
      </c>
      <c r="F257">
        <v>1</v>
      </c>
      <c r="J257" s="265">
        <f>SUM(K257:AE257)</f>
        <v>1</v>
      </c>
      <c r="Z257">
        <v>1</v>
      </c>
      <c r="AG257" s="1">
        <f>+C257</f>
        <v>44318</v>
      </c>
      <c r="AH257" s="266">
        <f>+B257</f>
        <v>11</v>
      </c>
      <c r="AI257">
        <f>+D257</f>
        <v>5</v>
      </c>
    </row>
    <row r="258" spans="2:35" x14ac:dyDescent="0.55000000000000004">
      <c r="B258" s="265">
        <f>SUM(D258:AF258)-J258</f>
        <v>17</v>
      </c>
      <c r="C258" s="1">
        <v>44319</v>
      </c>
      <c r="D258">
        <v>3</v>
      </c>
      <c r="E258">
        <v>4</v>
      </c>
      <c r="F258">
        <v>6</v>
      </c>
      <c r="H258">
        <v>1</v>
      </c>
      <c r="J258" s="265">
        <f>SUM(K258:AE258)</f>
        <v>3</v>
      </c>
      <c r="V258">
        <v>1</v>
      </c>
      <c r="AB258">
        <v>2</v>
      </c>
      <c r="AG258" s="1">
        <f>+C258</f>
        <v>44319</v>
      </c>
      <c r="AH258" s="266">
        <f>+B258</f>
        <v>17</v>
      </c>
      <c r="AI258">
        <f>+D258</f>
        <v>3</v>
      </c>
    </row>
    <row r="259" spans="2:35" x14ac:dyDescent="0.55000000000000004">
      <c r="B259" s="265">
        <f>SUM(D259:AF259)-J259</f>
        <v>7</v>
      </c>
      <c r="C259" s="1">
        <v>44320</v>
      </c>
      <c r="E259">
        <v>1</v>
      </c>
      <c r="F259">
        <v>2</v>
      </c>
      <c r="J259" s="265">
        <f>SUM(K259:AE259)</f>
        <v>4</v>
      </c>
      <c r="O259">
        <v>1</v>
      </c>
      <c r="Z259">
        <v>1</v>
      </c>
      <c r="AB259">
        <v>1</v>
      </c>
      <c r="AD259">
        <v>1</v>
      </c>
      <c r="AG259" s="1">
        <f>+C259</f>
        <v>44320</v>
      </c>
      <c r="AH259" s="266">
        <f>+B259</f>
        <v>7</v>
      </c>
      <c r="AI259">
        <f>+D259</f>
        <v>0</v>
      </c>
    </row>
    <row r="260" spans="2:35" x14ac:dyDescent="0.55000000000000004">
      <c r="B260" s="265">
        <f>SUM(D260:AF260)-J260</f>
        <v>5</v>
      </c>
      <c r="C260" s="1">
        <v>44321</v>
      </c>
      <c r="E260">
        <v>1</v>
      </c>
      <c r="F260">
        <v>2</v>
      </c>
      <c r="H260">
        <v>2</v>
      </c>
      <c r="J260" s="265">
        <f>SUM(K260:AE260)</f>
        <v>0</v>
      </c>
      <c r="AG260" s="1">
        <f>+C260</f>
        <v>44321</v>
      </c>
      <c r="AH260" s="266">
        <f>+B260</f>
        <v>5</v>
      </c>
      <c r="AI260">
        <f>+D260</f>
        <v>0</v>
      </c>
    </row>
    <row r="261" spans="2:35" x14ac:dyDescent="0.55000000000000004">
      <c r="B261" s="265">
        <f>SUM(D261:AF261)-J261</f>
        <v>13</v>
      </c>
      <c r="C261" s="1">
        <v>44322</v>
      </c>
      <c r="D261">
        <v>5</v>
      </c>
      <c r="E261">
        <v>5</v>
      </c>
      <c r="G261">
        <v>1</v>
      </c>
      <c r="I261">
        <v>2</v>
      </c>
      <c r="J261" s="265">
        <f>SUM(K261:AE261)</f>
        <v>0</v>
      </c>
      <c r="AG261" s="1">
        <f>+C261</f>
        <v>44322</v>
      </c>
      <c r="AH261" s="266">
        <f>+B261</f>
        <v>13</v>
      </c>
      <c r="AI261">
        <f>+D261</f>
        <v>5</v>
      </c>
    </row>
    <row r="262" spans="2:35" x14ac:dyDescent="0.55000000000000004">
      <c r="B262" s="265">
        <f>SUM(D262:AF262)-J262</f>
        <v>7</v>
      </c>
      <c r="C262" s="1">
        <v>44323</v>
      </c>
      <c r="D262">
        <v>2</v>
      </c>
      <c r="G262">
        <v>1</v>
      </c>
      <c r="J262" s="265">
        <f>SUM(K262:AE262)</f>
        <v>4</v>
      </c>
      <c r="M262">
        <v>1</v>
      </c>
      <c r="U262">
        <v>1</v>
      </c>
      <c r="AD262">
        <v>1</v>
      </c>
      <c r="AE262">
        <v>1</v>
      </c>
      <c r="AG262" s="1">
        <f>+C262</f>
        <v>44323</v>
      </c>
      <c r="AH262" s="266">
        <f>+B262</f>
        <v>7</v>
      </c>
      <c r="AI262">
        <f>+D262</f>
        <v>2</v>
      </c>
    </row>
    <row r="263" spans="2:35" x14ac:dyDescent="0.55000000000000004">
      <c r="B263" s="265">
        <f>SUM(D263:AF263)-J263</f>
        <v>12</v>
      </c>
      <c r="C263" s="1">
        <v>44324</v>
      </c>
      <c r="D263">
        <v>6</v>
      </c>
      <c r="E263">
        <v>5</v>
      </c>
      <c r="J263" s="265">
        <f>SUM(K263:AE263)</f>
        <v>1</v>
      </c>
      <c r="AA263">
        <v>1</v>
      </c>
      <c r="AG263" s="1">
        <f>+C263</f>
        <v>44324</v>
      </c>
      <c r="AH263" s="266">
        <f>+B263</f>
        <v>12</v>
      </c>
      <c r="AI263">
        <f>+D263</f>
        <v>6</v>
      </c>
    </row>
    <row r="264" spans="2:35" x14ac:dyDescent="0.55000000000000004">
      <c r="B264" s="265">
        <f>SUM(D264:AF264)-J264</f>
        <v>11</v>
      </c>
      <c r="C264" s="1">
        <v>44325</v>
      </c>
      <c r="D264">
        <v>4</v>
      </c>
      <c r="E264">
        <v>2</v>
      </c>
      <c r="F264">
        <v>1</v>
      </c>
      <c r="G264">
        <v>2</v>
      </c>
      <c r="H264">
        <v>1</v>
      </c>
      <c r="J264" s="265">
        <f>SUM(K264:AE264)</f>
        <v>1</v>
      </c>
      <c r="AE264">
        <v>1</v>
      </c>
      <c r="AG264" s="1">
        <f>+C264</f>
        <v>44325</v>
      </c>
      <c r="AH264" s="266">
        <f>+B264</f>
        <v>11</v>
      </c>
      <c r="AI264">
        <f>+D264</f>
        <v>4</v>
      </c>
    </row>
    <row r="265" spans="2:35" x14ac:dyDescent="0.55000000000000004">
      <c r="B265" s="265">
        <f>SUM(D265:AF265)-J265</f>
        <v>14</v>
      </c>
      <c r="C265" s="1">
        <v>44326</v>
      </c>
      <c r="D265">
        <v>4</v>
      </c>
      <c r="E265">
        <v>1</v>
      </c>
      <c r="F265">
        <v>4</v>
      </c>
      <c r="G265">
        <v>1</v>
      </c>
      <c r="I265">
        <v>2</v>
      </c>
      <c r="J265" s="265">
        <f>SUM(K265:AE265)</f>
        <v>2</v>
      </c>
      <c r="M265">
        <v>1</v>
      </c>
      <c r="U265">
        <v>1</v>
      </c>
      <c r="AG265" s="1">
        <f>+C265</f>
        <v>44326</v>
      </c>
      <c r="AH265" s="266">
        <f>+B265</f>
        <v>14</v>
      </c>
      <c r="AI265">
        <f>+D265</f>
        <v>4</v>
      </c>
    </row>
    <row r="266" spans="2:35" x14ac:dyDescent="0.55000000000000004">
      <c r="B266" s="265">
        <f>SUM(D266:AF266)-J266</f>
        <v>16</v>
      </c>
      <c r="C266" s="1">
        <v>44327</v>
      </c>
      <c r="D266">
        <v>3</v>
      </c>
      <c r="E266">
        <v>8</v>
      </c>
      <c r="F266">
        <v>1</v>
      </c>
      <c r="G266">
        <v>1</v>
      </c>
      <c r="J266" s="265">
        <f>SUM(K266:AE266)</f>
        <v>3</v>
      </c>
      <c r="V266">
        <v>1</v>
      </c>
      <c r="AB266">
        <v>1</v>
      </c>
      <c r="AE266">
        <v>1</v>
      </c>
      <c r="AG266" s="1">
        <f>+C266</f>
        <v>44327</v>
      </c>
      <c r="AH266" s="266">
        <f>+B266</f>
        <v>16</v>
      </c>
      <c r="AI266">
        <f>+D266</f>
        <v>3</v>
      </c>
    </row>
    <row r="267" spans="2:35" x14ac:dyDescent="0.55000000000000004">
      <c r="B267" s="265">
        <f>SUM(D267:AF267)-J267</f>
        <v>9</v>
      </c>
      <c r="C267" s="1">
        <v>44328</v>
      </c>
      <c r="D267">
        <v>2</v>
      </c>
      <c r="E267">
        <v>2</v>
      </c>
      <c r="F267">
        <v>1</v>
      </c>
      <c r="G267">
        <v>1</v>
      </c>
      <c r="J267" s="265">
        <f>SUM(K267:AE267)</f>
        <v>3</v>
      </c>
      <c r="Z267">
        <v>1</v>
      </c>
      <c r="AB267">
        <v>1</v>
      </c>
      <c r="AD267">
        <v>1</v>
      </c>
      <c r="AG267" s="1">
        <f>+C267</f>
        <v>44328</v>
      </c>
      <c r="AH267" s="266">
        <f>+B267</f>
        <v>9</v>
      </c>
      <c r="AI267">
        <f>+D267</f>
        <v>2</v>
      </c>
    </row>
    <row r="268" spans="2:35" x14ac:dyDescent="0.55000000000000004">
      <c r="B268" s="265">
        <f>SUM(D268:AF268)-J268</f>
        <v>5</v>
      </c>
      <c r="C268" s="1">
        <v>44329</v>
      </c>
      <c r="D268">
        <v>1</v>
      </c>
      <c r="E268">
        <v>3</v>
      </c>
      <c r="I268">
        <v>1</v>
      </c>
      <c r="J268" s="265">
        <f>SUM(K268:AE268)</f>
        <v>0</v>
      </c>
      <c r="AG268" s="1">
        <f>+C268</f>
        <v>44329</v>
      </c>
      <c r="AH268" s="266">
        <f>+B268</f>
        <v>5</v>
      </c>
      <c r="AI268">
        <f>+D268</f>
        <v>1</v>
      </c>
    </row>
    <row r="269" spans="2:35" x14ac:dyDescent="0.55000000000000004">
      <c r="B269" s="265">
        <f>SUM(D269:AF269)-J269</f>
        <v>9</v>
      </c>
      <c r="C269" s="1">
        <v>44330</v>
      </c>
      <c r="D269">
        <v>3</v>
      </c>
      <c r="E269">
        <v>1</v>
      </c>
      <c r="F269">
        <v>1</v>
      </c>
      <c r="G269">
        <v>2</v>
      </c>
      <c r="J269" s="265">
        <f>SUM(K269:AE269)</f>
        <v>2</v>
      </c>
      <c r="Y269">
        <v>1</v>
      </c>
      <c r="AB269">
        <v>1</v>
      </c>
      <c r="AG269" s="1">
        <f>+C269</f>
        <v>44330</v>
      </c>
      <c r="AH269" s="266">
        <f>+B269</f>
        <v>9</v>
      </c>
      <c r="AI269">
        <f>+D269</f>
        <v>3</v>
      </c>
    </row>
    <row r="270" spans="2:35" x14ac:dyDescent="0.55000000000000004">
      <c r="B270" s="265">
        <f>SUM(D270:AF270)-J270</f>
        <v>14</v>
      </c>
      <c r="C270" s="1">
        <v>44331</v>
      </c>
      <c r="D270">
        <v>2</v>
      </c>
      <c r="E270">
        <v>5</v>
      </c>
      <c r="F270">
        <v>1</v>
      </c>
      <c r="G270">
        <v>1</v>
      </c>
      <c r="H270">
        <v>3</v>
      </c>
      <c r="J270" s="265">
        <f>SUM(K270:AE270)</f>
        <v>2</v>
      </c>
      <c r="R270">
        <v>1</v>
      </c>
      <c r="Z270">
        <v>1</v>
      </c>
      <c r="AG270" s="1">
        <f>+C270</f>
        <v>44331</v>
      </c>
      <c r="AH270" s="266">
        <f>+B270</f>
        <v>14</v>
      </c>
      <c r="AI270">
        <f>+D270</f>
        <v>2</v>
      </c>
    </row>
    <row r="271" spans="2:35" x14ac:dyDescent="0.55000000000000004">
      <c r="B271" s="265">
        <f>SUM(D271:AF271)-J271</f>
        <v>20</v>
      </c>
      <c r="C271" s="1">
        <v>44332</v>
      </c>
      <c r="D271">
        <v>6</v>
      </c>
      <c r="E271">
        <v>4</v>
      </c>
      <c r="F271">
        <v>1</v>
      </c>
      <c r="J271" s="265">
        <f>SUM(K271:AE271)</f>
        <v>9</v>
      </c>
      <c r="U271">
        <v>1</v>
      </c>
      <c r="AE271">
        <v>8</v>
      </c>
      <c r="AG271" s="1">
        <f>+C271</f>
        <v>44332</v>
      </c>
      <c r="AH271" s="266">
        <f>+B271</f>
        <v>20</v>
      </c>
      <c r="AI271">
        <f>+D271</f>
        <v>6</v>
      </c>
    </row>
    <row r="272" spans="2:35" x14ac:dyDescent="0.55000000000000004">
      <c r="B272" s="265">
        <f>SUM(D272:AF272)-J272</f>
        <v>18</v>
      </c>
      <c r="C272" s="1">
        <v>44333</v>
      </c>
      <c r="D272">
        <v>4</v>
      </c>
      <c r="E272">
        <v>1</v>
      </c>
      <c r="F272">
        <v>2</v>
      </c>
      <c r="G272">
        <v>6</v>
      </c>
      <c r="I272">
        <v>1</v>
      </c>
      <c r="J272" s="265">
        <f>SUM(K272:AE272)</f>
        <v>4</v>
      </c>
      <c r="S272">
        <v>1</v>
      </c>
      <c r="U272">
        <v>1</v>
      </c>
      <c r="AB272">
        <v>1</v>
      </c>
      <c r="AE272">
        <v>1</v>
      </c>
      <c r="AG272" s="1">
        <f>+C272</f>
        <v>44333</v>
      </c>
      <c r="AH272" s="266">
        <f>+B272</f>
        <v>18</v>
      </c>
      <c r="AI272">
        <f>+D272</f>
        <v>4</v>
      </c>
    </row>
    <row r="273" spans="2:35" x14ac:dyDescent="0.55000000000000004">
      <c r="B273" s="265">
        <f>SUM(D273:AF273)-J273</f>
        <v>14</v>
      </c>
      <c r="C273" s="1">
        <v>44334</v>
      </c>
      <c r="D273">
        <v>9</v>
      </c>
      <c r="E273">
        <v>1</v>
      </c>
      <c r="G273">
        <v>2</v>
      </c>
      <c r="J273" s="265">
        <f>SUM(K273:AE273)</f>
        <v>2</v>
      </c>
      <c r="T273">
        <v>1</v>
      </c>
      <c r="V273">
        <v>1</v>
      </c>
      <c r="AG273" s="1">
        <f>+C273</f>
        <v>44334</v>
      </c>
      <c r="AH273" s="266">
        <f>+B273</f>
        <v>14</v>
      </c>
      <c r="AI273">
        <f>+D273</f>
        <v>9</v>
      </c>
    </row>
    <row r="274" spans="2:35" x14ac:dyDescent="0.55000000000000004">
      <c r="B274" s="265">
        <f>SUM(D274:AF274)-J274</f>
        <v>11</v>
      </c>
      <c r="C274" s="1">
        <v>44335</v>
      </c>
      <c r="D274">
        <v>2</v>
      </c>
      <c r="E274">
        <v>1</v>
      </c>
      <c r="F274">
        <v>1</v>
      </c>
      <c r="G274">
        <v>1</v>
      </c>
      <c r="J274" s="265">
        <f>SUM(K274:AE274)</f>
        <v>6</v>
      </c>
      <c r="AD274">
        <v>1</v>
      </c>
      <c r="AE274">
        <v>5</v>
      </c>
      <c r="AG274" s="1">
        <f>+C274</f>
        <v>44335</v>
      </c>
      <c r="AH274" s="266">
        <f>+B274</f>
        <v>11</v>
      </c>
      <c r="AI274">
        <f>+D274</f>
        <v>2</v>
      </c>
    </row>
    <row r="275" spans="2:35" x14ac:dyDescent="0.55000000000000004">
      <c r="B275" s="265">
        <f>SUM(D275:AF275)-J275</f>
        <v>24</v>
      </c>
      <c r="C275" s="1">
        <v>44336</v>
      </c>
      <c r="D275">
        <v>9</v>
      </c>
      <c r="E275">
        <v>1</v>
      </c>
      <c r="F275">
        <v>1</v>
      </c>
      <c r="I275">
        <v>11</v>
      </c>
      <c r="J275" s="265">
        <f>SUM(K275:AE275)</f>
        <v>2</v>
      </c>
      <c r="R275">
        <v>1</v>
      </c>
      <c r="U275">
        <v>1</v>
      </c>
      <c r="AG275" s="1">
        <f>+C275</f>
        <v>44336</v>
      </c>
      <c r="AH275" s="266">
        <f>+B275</f>
        <v>24</v>
      </c>
      <c r="AI275">
        <f>+D275</f>
        <v>9</v>
      </c>
    </row>
    <row r="276" spans="2:35" x14ac:dyDescent="0.55000000000000004">
      <c r="B276" s="265">
        <f>SUM(D276:AF276)-J276</f>
        <v>9</v>
      </c>
      <c r="C276" s="1">
        <v>44337</v>
      </c>
      <c r="D276">
        <v>1</v>
      </c>
      <c r="E276">
        <v>5</v>
      </c>
      <c r="F276">
        <v>2</v>
      </c>
      <c r="J276" s="265">
        <f>SUM(K276:AE276)</f>
        <v>1</v>
      </c>
      <c r="Y276">
        <v>1</v>
      </c>
      <c r="AG276" s="1">
        <f>+C276</f>
        <v>44337</v>
      </c>
      <c r="AH276" s="266">
        <f>+B276</f>
        <v>9</v>
      </c>
      <c r="AI276">
        <f>+D276</f>
        <v>1</v>
      </c>
    </row>
    <row r="277" spans="2:35" x14ac:dyDescent="0.55000000000000004">
      <c r="B277" s="265">
        <f>SUM(D277:AF277)-J277</f>
        <v>18</v>
      </c>
      <c r="C277" s="1">
        <v>44338</v>
      </c>
      <c r="D277">
        <v>4</v>
      </c>
      <c r="E277">
        <v>3</v>
      </c>
      <c r="F277">
        <v>4</v>
      </c>
      <c r="H277">
        <v>1</v>
      </c>
      <c r="I277">
        <v>2</v>
      </c>
      <c r="J277" s="265">
        <f>SUM(K277:AE277)</f>
        <v>4</v>
      </c>
      <c r="K277">
        <v>1</v>
      </c>
      <c r="Y277">
        <v>1</v>
      </c>
      <c r="AD277">
        <v>1</v>
      </c>
      <c r="AE277">
        <v>1</v>
      </c>
      <c r="AG277" s="1">
        <f>+C277</f>
        <v>44338</v>
      </c>
      <c r="AH277" s="266">
        <f>+B277</f>
        <v>18</v>
      </c>
      <c r="AI277">
        <f>+D277</f>
        <v>4</v>
      </c>
    </row>
    <row r="278" spans="2:35" x14ac:dyDescent="0.55000000000000004">
      <c r="B278" s="265">
        <f>SUM(D278:AF278)-J278</f>
        <v>18</v>
      </c>
      <c r="C278" s="1">
        <v>44339</v>
      </c>
      <c r="D278">
        <v>3</v>
      </c>
      <c r="E278">
        <v>3</v>
      </c>
      <c r="F278">
        <v>3</v>
      </c>
      <c r="G278">
        <v>2</v>
      </c>
      <c r="I278">
        <v>1</v>
      </c>
      <c r="J278" s="265">
        <f>SUM(K278:AE278)</f>
        <v>6</v>
      </c>
      <c r="N278">
        <v>1</v>
      </c>
      <c r="S278">
        <v>1</v>
      </c>
      <c r="U278">
        <v>1</v>
      </c>
      <c r="V278">
        <v>1</v>
      </c>
      <c r="Z278">
        <v>1</v>
      </c>
      <c r="AD278">
        <v>1</v>
      </c>
      <c r="AG278" s="1">
        <f>+C278</f>
        <v>44339</v>
      </c>
      <c r="AH278" s="266">
        <f>+B278</f>
        <v>18</v>
      </c>
      <c r="AI278">
        <f>+D278</f>
        <v>3</v>
      </c>
    </row>
    <row r="279" spans="2:35" x14ac:dyDescent="0.55000000000000004">
      <c r="B279" s="265">
        <f>SUM(D279:AF279)-J279</f>
        <v>13</v>
      </c>
      <c r="C279" s="1">
        <v>44340</v>
      </c>
      <c r="D279">
        <v>3</v>
      </c>
      <c r="F279">
        <v>1</v>
      </c>
      <c r="G279">
        <v>1</v>
      </c>
      <c r="I279">
        <v>2</v>
      </c>
      <c r="J279" s="265">
        <f>SUM(K279:AE279)</f>
        <v>6</v>
      </c>
      <c r="U279">
        <v>1</v>
      </c>
      <c r="V279">
        <v>1</v>
      </c>
      <c r="AC279">
        <v>2</v>
      </c>
      <c r="AD279">
        <v>2</v>
      </c>
      <c r="AG279" s="1">
        <f>+C279</f>
        <v>44340</v>
      </c>
      <c r="AH279" s="266">
        <f>+B279</f>
        <v>13</v>
      </c>
      <c r="AI279">
        <f>+D279</f>
        <v>3</v>
      </c>
    </row>
    <row r="280" spans="2:35" x14ac:dyDescent="0.55000000000000004">
      <c r="B280" s="265">
        <f>SUM(D280:AF280)-J280</f>
        <v>12</v>
      </c>
      <c r="C280" s="1">
        <v>44341</v>
      </c>
      <c r="D280">
        <v>6</v>
      </c>
      <c r="F280">
        <v>2</v>
      </c>
      <c r="G280">
        <v>1</v>
      </c>
      <c r="I280">
        <v>1</v>
      </c>
      <c r="J280" s="265">
        <f>SUM(K280:AE280)</f>
        <v>2</v>
      </c>
      <c r="V280">
        <v>1</v>
      </c>
      <c r="AE280">
        <v>1</v>
      </c>
      <c r="AG280" s="1">
        <f>+C280</f>
        <v>44341</v>
      </c>
      <c r="AH280" s="266">
        <f>+B280</f>
        <v>12</v>
      </c>
      <c r="AI280">
        <f>+D280</f>
        <v>6</v>
      </c>
    </row>
    <row r="281" spans="2:35" x14ac:dyDescent="0.55000000000000004">
      <c r="B281" s="265">
        <f>SUM(D281:AF281)-J281</f>
        <v>17</v>
      </c>
      <c r="C281" s="1">
        <v>44342</v>
      </c>
      <c r="D281">
        <v>1</v>
      </c>
      <c r="E281">
        <v>12</v>
      </c>
      <c r="F281">
        <v>1</v>
      </c>
      <c r="I281">
        <v>1</v>
      </c>
      <c r="J281" s="265">
        <f>SUM(K281:AE281)</f>
        <v>2</v>
      </c>
      <c r="K281">
        <v>1</v>
      </c>
      <c r="Z281">
        <v>1</v>
      </c>
      <c r="AG281" s="1">
        <f>+C281</f>
        <v>44342</v>
      </c>
      <c r="AH281" s="266">
        <f>+B281</f>
        <v>17</v>
      </c>
      <c r="AI281">
        <f>+D281</f>
        <v>1</v>
      </c>
    </row>
    <row r="282" spans="2:35" x14ac:dyDescent="0.55000000000000004">
      <c r="B282" s="265">
        <f>SUM(D282:AF282)-J282</f>
        <v>7</v>
      </c>
      <c r="C282" s="1">
        <v>44343</v>
      </c>
      <c r="D282">
        <v>2</v>
      </c>
      <c r="E282">
        <v>1</v>
      </c>
      <c r="F282">
        <v>3</v>
      </c>
      <c r="J282" s="265">
        <f>SUM(K282:AE282)</f>
        <v>1</v>
      </c>
      <c r="V282">
        <v>1</v>
      </c>
      <c r="AG282" s="1">
        <f>+C282</f>
        <v>44343</v>
      </c>
      <c r="AH282" s="266">
        <f>+B282</f>
        <v>7</v>
      </c>
      <c r="AI282">
        <f>+D282</f>
        <v>2</v>
      </c>
    </row>
    <row r="283" spans="2:35" x14ac:dyDescent="0.55000000000000004">
      <c r="B283" s="265">
        <f>SUM(D283:AF283)-J283</f>
        <v>14</v>
      </c>
      <c r="C283" s="1">
        <v>44344</v>
      </c>
      <c r="D283">
        <v>7</v>
      </c>
      <c r="E283">
        <v>1</v>
      </c>
      <c r="F283">
        <v>2</v>
      </c>
      <c r="G283">
        <v>2</v>
      </c>
      <c r="I283">
        <v>1</v>
      </c>
      <c r="J283" s="265">
        <f>SUM(K283:AE283)</f>
        <v>1</v>
      </c>
      <c r="AE283">
        <v>1</v>
      </c>
      <c r="AG283" s="1">
        <f>+C283</f>
        <v>44344</v>
      </c>
      <c r="AH283" s="266">
        <f>+B283</f>
        <v>14</v>
      </c>
      <c r="AI283">
        <f>+D283</f>
        <v>7</v>
      </c>
    </row>
    <row r="284" spans="2:35" x14ac:dyDescent="0.55000000000000004">
      <c r="B284" s="265">
        <f>SUM(D284:AF284)-J284</f>
        <v>11</v>
      </c>
      <c r="C284" s="1">
        <v>44345</v>
      </c>
      <c r="D284">
        <v>5</v>
      </c>
      <c r="E284">
        <v>1</v>
      </c>
      <c r="F284">
        <v>1</v>
      </c>
      <c r="G284">
        <v>1</v>
      </c>
      <c r="I284">
        <v>2</v>
      </c>
      <c r="J284" s="265">
        <f>SUM(K284:AE284)</f>
        <v>1</v>
      </c>
      <c r="Z284">
        <v>1</v>
      </c>
      <c r="AG284" s="1">
        <f>+C284</f>
        <v>44345</v>
      </c>
      <c r="AH284" s="266">
        <f>+B284</f>
        <v>11</v>
      </c>
      <c r="AI284">
        <f>+D284</f>
        <v>5</v>
      </c>
    </row>
    <row r="285" spans="2:35" x14ac:dyDescent="0.55000000000000004">
      <c r="B285" s="265">
        <f>SUM(D285:AF285)-J285</f>
        <v>7</v>
      </c>
      <c r="C285" s="1">
        <v>44346</v>
      </c>
      <c r="D285">
        <v>2</v>
      </c>
      <c r="E285">
        <v>3</v>
      </c>
      <c r="I285">
        <v>1</v>
      </c>
      <c r="J285" s="265">
        <f>SUM(K285:AE285)</f>
        <v>1</v>
      </c>
      <c r="R285">
        <v>1</v>
      </c>
      <c r="AG285" s="1">
        <f>+C285</f>
        <v>44346</v>
      </c>
      <c r="AH285" s="266">
        <f>+B285</f>
        <v>7</v>
      </c>
      <c r="AI285">
        <f>+D285</f>
        <v>2</v>
      </c>
    </row>
    <row r="286" spans="2:35" x14ac:dyDescent="0.55000000000000004">
      <c r="B286" s="265">
        <f>SUM(D286:AF286)-J286</f>
        <v>12</v>
      </c>
      <c r="C286" s="1">
        <v>44347</v>
      </c>
      <c r="D286">
        <v>7</v>
      </c>
      <c r="E286">
        <v>2</v>
      </c>
      <c r="F286">
        <v>2</v>
      </c>
      <c r="J286" s="265">
        <f>SUM(K286:AE286)</f>
        <v>1</v>
      </c>
      <c r="V286">
        <v>1</v>
      </c>
      <c r="AG286" s="1">
        <f>+C286</f>
        <v>44347</v>
      </c>
      <c r="AH286" s="266">
        <f>+B286</f>
        <v>12</v>
      </c>
      <c r="AI286">
        <f>+D286</f>
        <v>7</v>
      </c>
    </row>
    <row r="287" spans="2:35" x14ac:dyDescent="0.55000000000000004">
      <c r="B287" s="265">
        <f>SUM(D287:AF287)-J287</f>
        <v>14</v>
      </c>
      <c r="C287" s="1">
        <v>44348</v>
      </c>
      <c r="D287">
        <v>6</v>
      </c>
      <c r="E287">
        <v>3</v>
      </c>
      <c r="F287">
        <v>1</v>
      </c>
      <c r="H287">
        <v>1</v>
      </c>
      <c r="I287">
        <v>3</v>
      </c>
      <c r="J287" s="265">
        <f>SUM(K287:AE287)</f>
        <v>0</v>
      </c>
      <c r="AG287" s="1">
        <f>+C287</f>
        <v>44348</v>
      </c>
      <c r="AH287" s="266">
        <f>+B287</f>
        <v>14</v>
      </c>
      <c r="AI287">
        <f>+D287</f>
        <v>6</v>
      </c>
    </row>
    <row r="288" spans="2:35" x14ac:dyDescent="0.55000000000000004">
      <c r="B288" s="265">
        <f>SUM(D288:AF288)-J288</f>
        <v>9</v>
      </c>
      <c r="C288" s="1">
        <v>44349</v>
      </c>
      <c r="D288">
        <v>3</v>
      </c>
      <c r="E288">
        <v>2</v>
      </c>
      <c r="F288">
        <v>2</v>
      </c>
      <c r="I288">
        <v>1</v>
      </c>
      <c r="J288" s="265">
        <f>SUM(K288:AE288)</f>
        <v>1</v>
      </c>
      <c r="K288">
        <v>1</v>
      </c>
      <c r="AG288" s="1">
        <f>+C288</f>
        <v>44349</v>
      </c>
      <c r="AH288" s="266">
        <f>+B288</f>
        <v>9</v>
      </c>
      <c r="AI288">
        <f>+D288</f>
        <v>3</v>
      </c>
    </row>
    <row r="289" spans="2:35" x14ac:dyDescent="0.55000000000000004">
      <c r="B289" s="265">
        <f>SUM(D289:AF289)-J289</f>
        <v>15</v>
      </c>
      <c r="C289" s="1">
        <v>44350</v>
      </c>
      <c r="D289">
        <v>5</v>
      </c>
      <c r="E289">
        <v>2</v>
      </c>
      <c r="F289">
        <v>2</v>
      </c>
      <c r="G289">
        <v>1</v>
      </c>
      <c r="H289">
        <v>2</v>
      </c>
      <c r="J289" s="265">
        <f>SUM(K289:AE289)</f>
        <v>3</v>
      </c>
      <c r="K289">
        <v>1</v>
      </c>
      <c r="Z289">
        <v>1</v>
      </c>
      <c r="AE289">
        <v>1</v>
      </c>
      <c r="AG289" s="1">
        <f>+C289</f>
        <v>44350</v>
      </c>
      <c r="AH289" s="266">
        <f>+B289</f>
        <v>15</v>
      </c>
      <c r="AI289">
        <f>+D289</f>
        <v>5</v>
      </c>
    </row>
    <row r="290" spans="2:35" x14ac:dyDescent="0.55000000000000004">
      <c r="B290" s="265">
        <f>SUM(D290:AF290)-J290</f>
        <v>13</v>
      </c>
      <c r="C290" s="1">
        <v>44351</v>
      </c>
      <c r="D290">
        <v>1</v>
      </c>
      <c r="E290">
        <v>5</v>
      </c>
      <c r="F290">
        <v>1</v>
      </c>
      <c r="H290">
        <v>1</v>
      </c>
      <c r="I290">
        <v>3</v>
      </c>
      <c r="J290" s="265">
        <f>SUM(K290:AE290)</f>
        <v>2</v>
      </c>
      <c r="K290">
        <v>2</v>
      </c>
      <c r="AG290" s="1">
        <f>+C290</f>
        <v>44351</v>
      </c>
      <c r="AH290" s="266">
        <f>+B290</f>
        <v>13</v>
      </c>
      <c r="AI290">
        <f>+D290</f>
        <v>1</v>
      </c>
    </row>
    <row r="291" spans="2:35" x14ac:dyDescent="0.55000000000000004">
      <c r="B291" s="265">
        <f>SUM(D291:AF291)-J291</f>
        <v>23</v>
      </c>
      <c r="C291" s="1">
        <v>44352</v>
      </c>
      <c r="D291">
        <v>7</v>
      </c>
      <c r="E291">
        <v>2</v>
      </c>
      <c r="F291">
        <v>6</v>
      </c>
      <c r="G291">
        <v>1</v>
      </c>
      <c r="H291">
        <v>2</v>
      </c>
      <c r="I291">
        <v>1</v>
      </c>
      <c r="J291" s="265">
        <f>SUM(K291:AE291)</f>
        <v>4</v>
      </c>
      <c r="K291">
        <v>1</v>
      </c>
      <c r="V291">
        <v>1</v>
      </c>
      <c r="AD291">
        <v>1</v>
      </c>
      <c r="AE291">
        <v>1</v>
      </c>
      <c r="AG291" s="1">
        <f>+C291</f>
        <v>44352</v>
      </c>
      <c r="AH291" s="266">
        <f>+B291</f>
        <v>23</v>
      </c>
      <c r="AI291">
        <f>+D291</f>
        <v>7</v>
      </c>
    </row>
    <row r="292" spans="2:35" x14ac:dyDescent="0.55000000000000004">
      <c r="B292" s="265">
        <f>SUM(D292:AF292)-J292</f>
        <v>14</v>
      </c>
      <c r="C292" s="1">
        <v>44353</v>
      </c>
      <c r="D292">
        <v>4</v>
      </c>
      <c r="E292">
        <v>3</v>
      </c>
      <c r="F292">
        <v>1</v>
      </c>
      <c r="H292">
        <v>2</v>
      </c>
      <c r="J292" s="265">
        <f>SUM(K292:AE292)</f>
        <v>4</v>
      </c>
      <c r="R292">
        <v>1</v>
      </c>
      <c r="Y292">
        <v>1</v>
      </c>
      <c r="AE292">
        <v>2</v>
      </c>
      <c r="AG292" s="1">
        <f>+C292</f>
        <v>44353</v>
      </c>
      <c r="AH292" s="266">
        <f>+B292</f>
        <v>14</v>
      </c>
      <c r="AI292">
        <f>+D292</f>
        <v>4</v>
      </c>
    </row>
    <row r="293" spans="2:35" x14ac:dyDescent="0.55000000000000004">
      <c r="B293" s="265">
        <f>SUM(D293:AF293)-J293</f>
        <v>14</v>
      </c>
      <c r="C293" s="1">
        <v>44354</v>
      </c>
      <c r="D293">
        <v>2</v>
      </c>
      <c r="E293">
        <v>3</v>
      </c>
      <c r="F293">
        <v>1</v>
      </c>
      <c r="H293">
        <v>1</v>
      </c>
      <c r="I293">
        <v>2</v>
      </c>
      <c r="J293" s="265">
        <f>SUM(K293:AE293)</f>
        <v>5</v>
      </c>
      <c r="K293">
        <v>1</v>
      </c>
      <c r="V293">
        <v>1</v>
      </c>
      <c r="Z293">
        <v>2</v>
      </c>
      <c r="AD293">
        <v>1</v>
      </c>
      <c r="AG293" s="1">
        <f>+C293</f>
        <v>44354</v>
      </c>
      <c r="AH293" s="266">
        <f>+B293</f>
        <v>14</v>
      </c>
      <c r="AI293">
        <f>+D293</f>
        <v>2</v>
      </c>
    </row>
    <row r="294" spans="2:35" x14ac:dyDescent="0.55000000000000004">
      <c r="B294" s="265">
        <f>SUM(D294:AF294)-J294</f>
        <v>8</v>
      </c>
      <c r="C294" s="1">
        <v>44355</v>
      </c>
      <c r="D294">
        <v>2</v>
      </c>
      <c r="E294">
        <v>1</v>
      </c>
      <c r="F294">
        <v>2</v>
      </c>
      <c r="I294">
        <v>1</v>
      </c>
      <c r="J294" s="265">
        <f>SUM(K294:AE294)</f>
        <v>2</v>
      </c>
      <c r="K294">
        <v>2</v>
      </c>
      <c r="AG294" s="1">
        <f>+C294</f>
        <v>44355</v>
      </c>
      <c r="AH294" s="266">
        <f>+B294</f>
        <v>8</v>
      </c>
      <c r="AI294">
        <f>+D294</f>
        <v>2</v>
      </c>
    </row>
    <row r="295" spans="2:35" x14ac:dyDescent="0.55000000000000004">
      <c r="B295" s="265">
        <f>SUM(D295:AF295)-J295</f>
        <v>15</v>
      </c>
      <c r="C295" s="1">
        <v>44356</v>
      </c>
      <c r="D295">
        <v>7</v>
      </c>
      <c r="E295">
        <v>3</v>
      </c>
      <c r="F295">
        <v>1</v>
      </c>
      <c r="G295">
        <v>2</v>
      </c>
      <c r="H295">
        <v>1</v>
      </c>
      <c r="J295" s="265">
        <f>SUM(K295:AE295)</f>
        <v>1</v>
      </c>
      <c r="AE295">
        <v>1</v>
      </c>
      <c r="AG295" s="1">
        <f>+C295</f>
        <v>44356</v>
      </c>
      <c r="AH295" s="266">
        <f>+B295</f>
        <v>15</v>
      </c>
      <c r="AI295">
        <f>+D295</f>
        <v>7</v>
      </c>
    </row>
    <row r="296" spans="2:35" x14ac:dyDescent="0.55000000000000004">
      <c r="B296" s="265">
        <f>SUM(D296:AF296)-J296</f>
        <v>13</v>
      </c>
      <c r="C296" s="1">
        <v>44357</v>
      </c>
      <c r="D296">
        <v>2</v>
      </c>
      <c r="E296">
        <v>2</v>
      </c>
      <c r="F296">
        <v>2</v>
      </c>
      <c r="H296">
        <v>1</v>
      </c>
      <c r="I296">
        <v>3</v>
      </c>
      <c r="J296" s="265">
        <f>SUM(K296:AE296)</f>
        <v>3</v>
      </c>
      <c r="K296">
        <v>1</v>
      </c>
      <c r="V296">
        <v>1</v>
      </c>
      <c r="AE296">
        <v>1</v>
      </c>
      <c r="AG296" s="1">
        <f>+C296</f>
        <v>44357</v>
      </c>
      <c r="AH296" s="266">
        <f>+B296</f>
        <v>13</v>
      </c>
      <c r="AI296">
        <f>+D296</f>
        <v>2</v>
      </c>
    </row>
    <row r="297" spans="2:35" x14ac:dyDescent="0.55000000000000004">
      <c r="B297" s="265">
        <f>SUM(D297:AF297)-J297</f>
        <v>27</v>
      </c>
      <c r="C297" s="1">
        <v>44358</v>
      </c>
      <c r="D297">
        <v>8</v>
      </c>
      <c r="E297">
        <v>4</v>
      </c>
      <c r="F297">
        <v>1</v>
      </c>
      <c r="G297">
        <v>1</v>
      </c>
      <c r="H297">
        <v>6</v>
      </c>
      <c r="I297">
        <v>1</v>
      </c>
      <c r="J297" s="265">
        <f>SUM(K297:AE297)</f>
        <v>6</v>
      </c>
      <c r="K297">
        <v>1</v>
      </c>
      <c r="V297">
        <v>4</v>
      </c>
      <c r="AD297">
        <v>1</v>
      </c>
      <c r="AG297" s="1">
        <f>+C297</f>
        <v>44358</v>
      </c>
      <c r="AH297" s="266">
        <f>+B297</f>
        <v>27</v>
      </c>
      <c r="AI297">
        <f>+D297</f>
        <v>8</v>
      </c>
    </row>
    <row r="298" spans="2:35" x14ac:dyDescent="0.55000000000000004">
      <c r="B298" s="265">
        <f>SUM(D298:AF298)-J298</f>
        <v>28</v>
      </c>
      <c r="C298" s="1">
        <v>44359</v>
      </c>
      <c r="D298">
        <v>6</v>
      </c>
      <c r="E298">
        <v>7</v>
      </c>
      <c r="F298">
        <v>3</v>
      </c>
      <c r="G298">
        <v>1</v>
      </c>
      <c r="H298">
        <v>5</v>
      </c>
      <c r="I298">
        <v>1</v>
      </c>
      <c r="J298" s="265">
        <f>SUM(K298:AE298)</f>
        <v>5</v>
      </c>
      <c r="V298">
        <v>1</v>
      </c>
      <c r="AD298">
        <v>2</v>
      </c>
      <c r="AE298">
        <v>2</v>
      </c>
      <c r="AG298" s="1">
        <f>+C298</f>
        <v>44359</v>
      </c>
      <c r="AH298" s="266">
        <f>+B298</f>
        <v>28</v>
      </c>
      <c r="AI298">
        <f>+D298</f>
        <v>6</v>
      </c>
    </row>
    <row r="299" spans="2:35" x14ac:dyDescent="0.55000000000000004">
      <c r="B299" s="265">
        <f>SUM(D299:AF299)-J299</f>
        <v>19</v>
      </c>
      <c r="C299" s="1">
        <v>44360</v>
      </c>
      <c r="D299">
        <v>5</v>
      </c>
      <c r="E299">
        <v>3</v>
      </c>
      <c r="F299">
        <v>4</v>
      </c>
      <c r="H299">
        <v>2</v>
      </c>
      <c r="J299" s="265">
        <f>SUM(K299:AE299)</f>
        <v>5</v>
      </c>
      <c r="K299">
        <v>1</v>
      </c>
      <c r="V299">
        <v>1</v>
      </c>
      <c r="Z299">
        <v>3</v>
      </c>
      <c r="AG299" s="1">
        <f>+C299</f>
        <v>44360</v>
      </c>
      <c r="AH299" s="266">
        <f>+B299</f>
        <v>19</v>
      </c>
      <c r="AI299">
        <f>+D299</f>
        <v>5</v>
      </c>
    </row>
    <row r="300" spans="2:35" x14ac:dyDescent="0.55000000000000004">
      <c r="B300" s="265">
        <f>SUM(D300:AF300)-J300</f>
        <v>18</v>
      </c>
      <c r="C300" s="1">
        <v>44361</v>
      </c>
      <c r="D300">
        <v>5</v>
      </c>
      <c r="E300">
        <v>8</v>
      </c>
      <c r="G300">
        <v>1</v>
      </c>
      <c r="H300">
        <v>1</v>
      </c>
      <c r="I300">
        <v>1</v>
      </c>
      <c r="J300" s="265">
        <f>SUM(K300:AE300)</f>
        <v>2</v>
      </c>
      <c r="K300">
        <v>1</v>
      </c>
      <c r="AE300">
        <v>1</v>
      </c>
      <c r="AG300" s="1">
        <f>+C300</f>
        <v>44361</v>
      </c>
      <c r="AH300" s="266">
        <f>+B300</f>
        <v>18</v>
      </c>
      <c r="AI300">
        <f>+D300</f>
        <v>5</v>
      </c>
    </row>
    <row r="301" spans="2:35" x14ac:dyDescent="0.55000000000000004">
      <c r="B301" s="265">
        <f>SUM(D301:AF301)-J301</f>
        <v>21</v>
      </c>
      <c r="C301" s="1">
        <v>44362</v>
      </c>
      <c r="D301">
        <v>3</v>
      </c>
      <c r="E301">
        <v>15</v>
      </c>
      <c r="F301">
        <v>1</v>
      </c>
      <c r="J301" s="265">
        <f>SUM(K301:AE301)</f>
        <v>2</v>
      </c>
      <c r="V301">
        <v>2</v>
      </c>
      <c r="AG301" s="1">
        <f>+C301</f>
        <v>44362</v>
      </c>
      <c r="AH301" s="266">
        <f>+B301</f>
        <v>21</v>
      </c>
      <c r="AI301">
        <f>+D301</f>
        <v>3</v>
      </c>
    </row>
    <row r="302" spans="2:35" x14ac:dyDescent="0.55000000000000004">
      <c r="B302" s="265">
        <f>SUM(D302:AF302)-J302</f>
        <v>15</v>
      </c>
      <c r="C302" s="1">
        <v>44363</v>
      </c>
      <c r="D302">
        <v>2</v>
      </c>
      <c r="E302">
        <v>3</v>
      </c>
      <c r="F302">
        <v>1</v>
      </c>
      <c r="H302">
        <v>3</v>
      </c>
      <c r="I302">
        <v>3</v>
      </c>
      <c r="J302" s="265">
        <f>SUM(K302:AE302)</f>
        <v>3</v>
      </c>
      <c r="K302">
        <v>1</v>
      </c>
      <c r="T302">
        <v>1</v>
      </c>
      <c r="V302">
        <v>1</v>
      </c>
      <c r="AG302" s="1">
        <f>+C302</f>
        <v>44363</v>
      </c>
      <c r="AH302" s="266">
        <f>+B302</f>
        <v>15</v>
      </c>
      <c r="AI302">
        <f>+D302</f>
        <v>2</v>
      </c>
    </row>
    <row r="303" spans="2:35" x14ac:dyDescent="0.55000000000000004">
      <c r="B303" s="265">
        <f>SUM(D303:AF303)-J303</f>
        <v>22</v>
      </c>
      <c r="C303" s="1">
        <v>44364</v>
      </c>
      <c r="D303">
        <v>3</v>
      </c>
      <c r="E303">
        <v>8</v>
      </c>
      <c r="H303">
        <v>2</v>
      </c>
      <c r="I303">
        <v>5</v>
      </c>
      <c r="J303" s="265">
        <f>SUM(K303:AE303)</f>
        <v>4</v>
      </c>
      <c r="AD303">
        <v>1</v>
      </c>
      <c r="AE303">
        <v>3</v>
      </c>
      <c r="AG303" s="1">
        <f>+C303</f>
        <v>44364</v>
      </c>
      <c r="AH303" s="266">
        <f>+B303</f>
        <v>22</v>
      </c>
      <c r="AI303">
        <f>+D303</f>
        <v>3</v>
      </c>
    </row>
    <row r="304" spans="2:35" x14ac:dyDescent="0.55000000000000004">
      <c r="B304" s="265">
        <f>SUM(D304:AF304)-J304</f>
        <v>24</v>
      </c>
      <c r="C304" s="1">
        <v>44365</v>
      </c>
      <c r="D304">
        <v>6</v>
      </c>
      <c r="E304">
        <v>8</v>
      </c>
      <c r="G304">
        <v>2</v>
      </c>
      <c r="H304">
        <v>2</v>
      </c>
      <c r="I304">
        <v>4</v>
      </c>
      <c r="J304" s="265">
        <f>SUM(K304:AE304)</f>
        <v>2</v>
      </c>
      <c r="K304">
        <v>1</v>
      </c>
      <c r="AE304">
        <v>1</v>
      </c>
      <c r="AG304" s="1">
        <f>+C304</f>
        <v>44365</v>
      </c>
      <c r="AH304" s="266">
        <f>+B304</f>
        <v>24</v>
      </c>
      <c r="AI304">
        <f>+D304</f>
        <v>6</v>
      </c>
    </row>
    <row r="305" spans="2:35" x14ac:dyDescent="0.55000000000000004">
      <c r="B305" s="265">
        <f>SUM(D305:AF305)-J305</f>
        <v>23</v>
      </c>
      <c r="C305" s="1">
        <v>44366</v>
      </c>
      <c r="D305">
        <v>3</v>
      </c>
      <c r="E305">
        <v>12</v>
      </c>
      <c r="F305">
        <v>1</v>
      </c>
      <c r="H305">
        <v>4</v>
      </c>
      <c r="I305">
        <v>1</v>
      </c>
      <c r="J305" s="265">
        <f>SUM(K305:AE305)</f>
        <v>2</v>
      </c>
      <c r="AE305">
        <v>2</v>
      </c>
      <c r="AG305" s="1">
        <f>+C305</f>
        <v>44366</v>
      </c>
      <c r="AH305" s="266">
        <f>+B305</f>
        <v>23</v>
      </c>
      <c r="AI305">
        <f>+D305</f>
        <v>3</v>
      </c>
    </row>
    <row r="306" spans="2:35" x14ac:dyDescent="0.55000000000000004">
      <c r="B306" s="265">
        <f>SUM(D306:AF306)-J306</f>
        <v>16</v>
      </c>
      <c r="C306" s="1">
        <v>44367</v>
      </c>
      <c r="D306">
        <v>1</v>
      </c>
      <c r="E306">
        <v>6</v>
      </c>
      <c r="F306">
        <v>1</v>
      </c>
      <c r="H306">
        <v>3</v>
      </c>
      <c r="I306">
        <v>1</v>
      </c>
      <c r="J306" s="265">
        <f>SUM(K306:AE306)</f>
        <v>4</v>
      </c>
      <c r="K306">
        <v>2</v>
      </c>
      <c r="R306">
        <v>1</v>
      </c>
      <c r="V306">
        <v>1</v>
      </c>
      <c r="AG306" s="1">
        <f>+C306</f>
        <v>44367</v>
      </c>
      <c r="AH306" s="266">
        <f>+B306</f>
        <v>16</v>
      </c>
      <c r="AI306">
        <f>+D306</f>
        <v>1</v>
      </c>
    </row>
    <row r="307" spans="2:35" x14ac:dyDescent="0.55000000000000004">
      <c r="B307" s="265">
        <f>SUM(D307:AF307)-J307</f>
        <v>23</v>
      </c>
      <c r="C307" s="1">
        <v>44368</v>
      </c>
      <c r="D307">
        <v>1</v>
      </c>
      <c r="E307">
        <v>5</v>
      </c>
      <c r="F307">
        <v>5</v>
      </c>
      <c r="I307">
        <v>7</v>
      </c>
      <c r="J307" s="265">
        <f>SUM(K307:AE307)</f>
        <v>5</v>
      </c>
      <c r="Z307">
        <v>1</v>
      </c>
      <c r="AE307">
        <v>4</v>
      </c>
      <c r="AG307" s="1">
        <f>+C307</f>
        <v>44368</v>
      </c>
      <c r="AH307" s="266">
        <f>+B307</f>
        <v>23</v>
      </c>
      <c r="AI307">
        <f>+D307</f>
        <v>1</v>
      </c>
    </row>
    <row r="308" spans="2:35" x14ac:dyDescent="0.55000000000000004">
      <c r="B308" s="265">
        <f>SUM(D308:AF308)-J308</f>
        <v>24</v>
      </c>
      <c r="C308" s="1">
        <v>44369</v>
      </c>
      <c r="D308">
        <v>6</v>
      </c>
      <c r="E308">
        <v>3</v>
      </c>
      <c r="F308">
        <v>12</v>
      </c>
      <c r="I308">
        <v>1</v>
      </c>
      <c r="J308" s="265">
        <f>SUM(K308:AE308)</f>
        <v>2</v>
      </c>
      <c r="V308">
        <v>2</v>
      </c>
      <c r="AG308" s="1">
        <f>+C308</f>
        <v>44369</v>
      </c>
      <c r="AH308" s="266">
        <f>+B308</f>
        <v>24</v>
      </c>
      <c r="AI308">
        <f>+D308</f>
        <v>6</v>
      </c>
    </row>
    <row r="309" spans="2:35" x14ac:dyDescent="0.55000000000000004">
      <c r="B309" s="265">
        <f>SUM(D309:AF309)-J309</f>
        <v>16</v>
      </c>
      <c r="C309" s="1">
        <v>44370</v>
      </c>
      <c r="E309">
        <v>8</v>
      </c>
      <c r="F309">
        <v>3</v>
      </c>
      <c r="H309">
        <v>3</v>
      </c>
      <c r="I309">
        <v>1</v>
      </c>
      <c r="J309" s="265">
        <f>SUM(K309:AE309)</f>
        <v>1</v>
      </c>
      <c r="Y309">
        <v>1</v>
      </c>
      <c r="AG309" s="1">
        <f>+C309</f>
        <v>44370</v>
      </c>
      <c r="AH309" s="266">
        <f>+B309</f>
        <v>16</v>
      </c>
      <c r="AI309">
        <f>+D309</f>
        <v>0</v>
      </c>
    </row>
    <row r="310" spans="2:35" x14ac:dyDescent="0.55000000000000004">
      <c r="B310" s="265">
        <f>SUM(D310:AF310)-J310</f>
        <v>24</v>
      </c>
      <c r="C310" s="1">
        <v>44371</v>
      </c>
      <c r="D310">
        <v>6</v>
      </c>
      <c r="E310">
        <v>6</v>
      </c>
      <c r="F310">
        <v>5</v>
      </c>
      <c r="H310">
        <v>2</v>
      </c>
      <c r="J310" s="265">
        <f>SUM(K310:AE310)</f>
        <v>5</v>
      </c>
      <c r="K310">
        <v>1</v>
      </c>
      <c r="N310">
        <v>1</v>
      </c>
      <c r="U310">
        <v>1</v>
      </c>
      <c r="AD310">
        <v>1</v>
      </c>
      <c r="AE310">
        <v>1</v>
      </c>
      <c r="AG310" s="1">
        <f>+C310</f>
        <v>44371</v>
      </c>
      <c r="AH310" s="266">
        <f>+B310</f>
        <v>24</v>
      </c>
      <c r="AI310">
        <f>+D310</f>
        <v>6</v>
      </c>
    </row>
    <row r="311" spans="2:35" x14ac:dyDescent="0.55000000000000004">
      <c r="B311" s="265">
        <f>SUM(D311:AF311)-J311</f>
        <v>25</v>
      </c>
      <c r="C311" s="1">
        <v>44372</v>
      </c>
      <c r="D311">
        <v>3</v>
      </c>
      <c r="E311">
        <v>4</v>
      </c>
      <c r="F311">
        <v>6</v>
      </c>
      <c r="H311">
        <v>5</v>
      </c>
      <c r="I311">
        <v>4</v>
      </c>
      <c r="J311" s="265">
        <f>SUM(K311:AE311)</f>
        <v>3</v>
      </c>
      <c r="U311">
        <v>2</v>
      </c>
      <c r="AE311">
        <v>1</v>
      </c>
      <c r="AG311" s="1">
        <f>+C311</f>
        <v>44372</v>
      </c>
      <c r="AH311" s="266">
        <f>+B311</f>
        <v>25</v>
      </c>
      <c r="AI311">
        <f>+D311</f>
        <v>3</v>
      </c>
    </row>
    <row r="312" spans="2:35" x14ac:dyDescent="0.55000000000000004">
      <c r="B312" s="265">
        <f>SUM(D312:AF312)-J312</f>
        <v>14</v>
      </c>
      <c r="C312" s="1">
        <v>44373</v>
      </c>
      <c r="D312">
        <v>1</v>
      </c>
      <c r="E312">
        <v>1</v>
      </c>
      <c r="F312">
        <v>1</v>
      </c>
      <c r="H312">
        <v>5</v>
      </c>
      <c r="I312">
        <v>4</v>
      </c>
      <c r="J312" s="265">
        <f>SUM(K312:AE312)</f>
        <v>2</v>
      </c>
      <c r="K312">
        <v>1</v>
      </c>
      <c r="AD312">
        <v>1</v>
      </c>
      <c r="AG312" s="1">
        <f>+C312</f>
        <v>44373</v>
      </c>
      <c r="AH312" s="266">
        <f>+B312</f>
        <v>14</v>
      </c>
      <c r="AI312">
        <f>+D312</f>
        <v>1</v>
      </c>
    </row>
    <row r="313" spans="2:35" x14ac:dyDescent="0.55000000000000004">
      <c r="B313" s="265">
        <f>SUM(D313:AF313)-J313</f>
        <v>21</v>
      </c>
      <c r="C313" s="1">
        <v>44374</v>
      </c>
      <c r="D313">
        <v>1</v>
      </c>
      <c r="E313">
        <v>5</v>
      </c>
      <c r="F313">
        <v>4</v>
      </c>
      <c r="H313">
        <v>5</v>
      </c>
      <c r="I313">
        <v>3</v>
      </c>
      <c r="J313" s="265">
        <f>SUM(K313:AE313)</f>
        <v>3</v>
      </c>
      <c r="K313">
        <v>1</v>
      </c>
      <c r="U313">
        <v>2</v>
      </c>
      <c r="AG313" s="1">
        <f>+C313</f>
        <v>44374</v>
      </c>
      <c r="AH313" s="266">
        <f>+B313</f>
        <v>21</v>
      </c>
      <c r="AI313">
        <f>+D313</f>
        <v>1</v>
      </c>
    </row>
    <row r="314" spans="2:35" x14ac:dyDescent="0.55000000000000004">
      <c r="B314" s="265">
        <f>SUM(D314:AF314)-J314</f>
        <v>18</v>
      </c>
      <c r="C314" s="1">
        <v>44375</v>
      </c>
      <c r="D314">
        <v>1</v>
      </c>
      <c r="E314">
        <v>3</v>
      </c>
      <c r="F314">
        <v>2</v>
      </c>
      <c r="G314">
        <v>2</v>
      </c>
      <c r="H314">
        <v>4</v>
      </c>
      <c r="I314">
        <v>3</v>
      </c>
      <c r="J314" s="265">
        <f>SUM(K314:AE314)</f>
        <v>3</v>
      </c>
      <c r="L314">
        <v>2</v>
      </c>
      <c r="AE314">
        <v>1</v>
      </c>
      <c r="AG314" s="1">
        <f>+C314</f>
        <v>44375</v>
      </c>
      <c r="AH314" s="266">
        <f>+B314</f>
        <v>18</v>
      </c>
      <c r="AI314">
        <f>+D314</f>
        <v>1</v>
      </c>
    </row>
    <row r="315" spans="2:35" x14ac:dyDescent="0.55000000000000004">
      <c r="B315" s="265">
        <f>SUM(D315:AF315)-J315</f>
        <v>9</v>
      </c>
      <c r="C315" s="1">
        <v>44376</v>
      </c>
      <c r="E315">
        <v>1</v>
      </c>
      <c r="F315">
        <v>1</v>
      </c>
      <c r="H315">
        <v>2</v>
      </c>
      <c r="I315">
        <v>2</v>
      </c>
      <c r="J315" s="265">
        <f>SUM(K315:AE315)</f>
        <v>3</v>
      </c>
      <c r="T315">
        <v>2</v>
      </c>
      <c r="U315">
        <v>1</v>
      </c>
      <c r="AG315" s="1">
        <f>+C315</f>
        <v>44376</v>
      </c>
      <c r="AH315" s="266">
        <f>+B315</f>
        <v>9</v>
      </c>
      <c r="AI315">
        <f>+D315</f>
        <v>0</v>
      </c>
    </row>
    <row r="316" spans="2:35" x14ac:dyDescent="0.55000000000000004">
      <c r="B316" s="265">
        <f>SUM(D316:AF316)-J316</f>
        <v>12</v>
      </c>
      <c r="C316" s="1">
        <v>44377</v>
      </c>
      <c r="D316">
        <v>2</v>
      </c>
      <c r="F316">
        <v>2</v>
      </c>
      <c r="G316">
        <v>1</v>
      </c>
      <c r="H316">
        <v>2</v>
      </c>
      <c r="I316">
        <v>3</v>
      </c>
      <c r="J316" s="265">
        <f>SUM(K316:AE316)</f>
        <v>2</v>
      </c>
      <c r="L316">
        <v>2</v>
      </c>
      <c r="AG316" s="1">
        <f>+C316</f>
        <v>44377</v>
      </c>
      <c r="AH316" s="266">
        <f>+B316</f>
        <v>12</v>
      </c>
      <c r="AI316">
        <f>+D316</f>
        <v>2</v>
      </c>
    </row>
    <row r="317" spans="2:35" x14ac:dyDescent="0.55000000000000004">
      <c r="B317" s="265">
        <f>SUM(D317:AF317)-J317</f>
        <v>18</v>
      </c>
      <c r="C317" s="1">
        <v>44378</v>
      </c>
      <c r="D317">
        <v>3</v>
      </c>
      <c r="E317">
        <v>8</v>
      </c>
      <c r="I317">
        <v>5</v>
      </c>
      <c r="J317" s="265">
        <f>SUM(K317:AE317)</f>
        <v>2</v>
      </c>
      <c r="V317">
        <v>1</v>
      </c>
      <c r="Y317">
        <v>1</v>
      </c>
      <c r="AG317" s="1">
        <f>+C317</f>
        <v>44378</v>
      </c>
      <c r="AH317" s="266">
        <f>+B317</f>
        <v>18</v>
      </c>
      <c r="AI317">
        <f>+D317</f>
        <v>3</v>
      </c>
    </row>
    <row r="318" spans="2:35" x14ac:dyDescent="0.55000000000000004">
      <c r="B318" s="265">
        <f>SUM(D318:AF318)-J318</f>
        <v>23</v>
      </c>
      <c r="C318" s="1">
        <v>44379</v>
      </c>
      <c r="D318">
        <v>4</v>
      </c>
      <c r="E318">
        <v>3</v>
      </c>
      <c r="F318">
        <v>6</v>
      </c>
      <c r="G318">
        <v>1</v>
      </c>
      <c r="H318">
        <v>4</v>
      </c>
      <c r="I318">
        <v>1</v>
      </c>
      <c r="J318" s="265">
        <f>SUM(K318:AE318)</f>
        <v>4</v>
      </c>
      <c r="U318">
        <v>4</v>
      </c>
      <c r="AG318" s="1">
        <f>+C318</f>
        <v>44379</v>
      </c>
      <c r="AH318" s="266">
        <f>+B318</f>
        <v>23</v>
      </c>
      <c r="AI318">
        <f>+D318</f>
        <v>4</v>
      </c>
    </row>
    <row r="319" spans="2:35" x14ac:dyDescent="0.55000000000000004">
      <c r="B319" s="265">
        <f>SUM(D319:AF319)-J319</f>
        <v>14</v>
      </c>
      <c r="C319" s="1">
        <v>44380</v>
      </c>
      <c r="D319">
        <v>1</v>
      </c>
      <c r="E319">
        <v>3</v>
      </c>
      <c r="F319">
        <v>1</v>
      </c>
      <c r="H319">
        <v>4</v>
      </c>
      <c r="I319">
        <v>2</v>
      </c>
      <c r="J319" s="265">
        <f>SUM(K319:AE319)</f>
        <v>3</v>
      </c>
      <c r="O319">
        <v>1</v>
      </c>
      <c r="Y319">
        <v>1</v>
      </c>
      <c r="AD319">
        <v>1</v>
      </c>
      <c r="AG319" s="1">
        <f>+C319</f>
        <v>44380</v>
      </c>
      <c r="AH319" s="266">
        <f>+B319</f>
        <v>14</v>
      </c>
      <c r="AI319">
        <f>+D319</f>
        <v>1</v>
      </c>
    </row>
    <row r="320" spans="2:35" x14ac:dyDescent="0.55000000000000004">
      <c r="B320" s="265">
        <f>SUM(D320:AF320)-J320</f>
        <v>19</v>
      </c>
      <c r="C320" s="1">
        <v>44381</v>
      </c>
      <c r="D320">
        <v>6</v>
      </c>
      <c r="E320">
        <v>5</v>
      </c>
      <c r="F320">
        <v>2</v>
      </c>
      <c r="G320">
        <v>1</v>
      </c>
      <c r="H320">
        <v>5</v>
      </c>
      <c r="J320" s="265">
        <f>SUM(K320:AE320)</f>
        <v>0</v>
      </c>
      <c r="AG320" s="1">
        <f>+C320</f>
        <v>44381</v>
      </c>
      <c r="AH320" s="266">
        <f>+B320</f>
        <v>19</v>
      </c>
      <c r="AI320">
        <f>+D320</f>
        <v>6</v>
      </c>
    </row>
    <row r="321" spans="2:35" x14ac:dyDescent="0.55000000000000004">
      <c r="B321" s="265">
        <f>SUM(D321:AF321)-J321</f>
        <v>20</v>
      </c>
      <c r="C321" s="1">
        <v>44382</v>
      </c>
      <c r="D321">
        <v>4</v>
      </c>
      <c r="E321">
        <v>3</v>
      </c>
      <c r="H321">
        <v>8</v>
      </c>
      <c r="I321">
        <v>1</v>
      </c>
      <c r="J321" s="265">
        <f>SUM(K321:AE321)</f>
        <v>4</v>
      </c>
      <c r="M321">
        <v>3</v>
      </c>
      <c r="Y321">
        <v>1</v>
      </c>
      <c r="AG321" s="1">
        <f>+C321</f>
        <v>44382</v>
      </c>
      <c r="AH321" s="266">
        <f>+B321</f>
        <v>20</v>
      </c>
      <c r="AI321">
        <f>+D321</f>
        <v>4</v>
      </c>
    </row>
    <row r="322" spans="2:35" x14ac:dyDescent="0.55000000000000004">
      <c r="B322" s="265">
        <f>SUM(D322:AF322)-J322</f>
        <v>42</v>
      </c>
      <c r="C322" s="1">
        <v>44383</v>
      </c>
      <c r="D322">
        <v>4</v>
      </c>
      <c r="E322">
        <v>5</v>
      </c>
      <c r="F322">
        <v>1</v>
      </c>
      <c r="G322">
        <v>2</v>
      </c>
      <c r="I322">
        <v>1</v>
      </c>
      <c r="J322" s="265">
        <f>SUM(K322:AE322)</f>
        <v>29</v>
      </c>
      <c r="R322">
        <v>1</v>
      </c>
      <c r="T322">
        <v>25</v>
      </c>
      <c r="V322">
        <v>1</v>
      </c>
      <c r="AD322">
        <v>2</v>
      </c>
      <c r="AG322" s="1">
        <f>+C322</f>
        <v>44383</v>
      </c>
      <c r="AH322" s="266">
        <f>+B322</f>
        <v>42</v>
      </c>
      <c r="AI322">
        <f>+D322</f>
        <v>4</v>
      </c>
    </row>
    <row r="323" spans="2:35" x14ac:dyDescent="0.55000000000000004">
      <c r="B323" s="265">
        <f>SUM(D323:AF323)-J323</f>
        <v>15</v>
      </c>
      <c r="C323" s="1">
        <v>44384</v>
      </c>
      <c r="D323">
        <v>8</v>
      </c>
      <c r="E323">
        <v>2</v>
      </c>
      <c r="F323">
        <v>1</v>
      </c>
      <c r="I323">
        <v>2</v>
      </c>
      <c r="J323" s="265">
        <f>SUM(K323:AE323)</f>
        <v>2</v>
      </c>
      <c r="R323">
        <v>2</v>
      </c>
      <c r="AG323" s="1">
        <f>+C323</f>
        <v>44384</v>
      </c>
      <c r="AH323" s="266">
        <f>+B323</f>
        <v>15</v>
      </c>
      <c r="AI323">
        <f>+D323</f>
        <v>8</v>
      </c>
    </row>
    <row r="324" spans="2:35" x14ac:dyDescent="0.55000000000000004">
      <c r="B324" s="265">
        <f>SUM(D324:AF324)-J324</f>
        <v>15</v>
      </c>
      <c r="C324" s="1">
        <v>44385</v>
      </c>
      <c r="D324">
        <v>3</v>
      </c>
      <c r="E324">
        <v>3</v>
      </c>
      <c r="H324">
        <v>9</v>
      </c>
      <c r="J324" s="265">
        <f>SUM(K324:AE324)</f>
        <v>0</v>
      </c>
      <c r="AG324" s="1">
        <f>+C324</f>
        <v>44385</v>
      </c>
      <c r="AH324" s="266">
        <f>+B324</f>
        <v>15</v>
      </c>
      <c r="AI324">
        <f>+D324</f>
        <v>3</v>
      </c>
    </row>
    <row r="325" spans="2:35" x14ac:dyDescent="0.55000000000000004">
      <c r="B325" s="265">
        <f>SUM(D325:AF325)-J325</f>
        <v>19</v>
      </c>
      <c r="C325" s="1">
        <v>44386</v>
      </c>
      <c r="D325">
        <v>6</v>
      </c>
      <c r="E325">
        <v>1</v>
      </c>
      <c r="F325">
        <v>3</v>
      </c>
      <c r="G325">
        <v>3</v>
      </c>
      <c r="H325">
        <v>4</v>
      </c>
      <c r="J325" s="265">
        <f>SUM(K325:AE325)</f>
        <v>2</v>
      </c>
      <c r="AD325">
        <v>2</v>
      </c>
      <c r="AG325" s="1">
        <f>+C325</f>
        <v>44386</v>
      </c>
      <c r="AH325" s="266">
        <f>+B325</f>
        <v>19</v>
      </c>
      <c r="AI325">
        <f>+D325</f>
        <v>6</v>
      </c>
    </row>
    <row r="326" spans="2:35" x14ac:dyDescent="0.55000000000000004">
      <c r="B326" s="265">
        <f>SUM(D326:AF326)-J326</f>
        <v>12</v>
      </c>
      <c r="C326" s="1">
        <v>44387</v>
      </c>
      <c r="D326">
        <v>3</v>
      </c>
      <c r="E326">
        <v>1</v>
      </c>
      <c r="F326">
        <v>2</v>
      </c>
      <c r="G326">
        <v>1</v>
      </c>
      <c r="H326">
        <v>4</v>
      </c>
      <c r="J326" s="265">
        <f>SUM(K326:AE326)</f>
        <v>1</v>
      </c>
      <c r="O326">
        <v>1</v>
      </c>
      <c r="AG326" s="1">
        <f>+C326</f>
        <v>44387</v>
      </c>
      <c r="AH326" s="266">
        <f>+B326</f>
        <v>12</v>
      </c>
      <c r="AI326">
        <f>+D326</f>
        <v>3</v>
      </c>
    </row>
    <row r="327" spans="2:35" x14ac:dyDescent="0.55000000000000004">
      <c r="B327" s="265">
        <f>SUM(D327:AF327)-J327</f>
        <v>18</v>
      </c>
      <c r="C327" s="1">
        <v>44388</v>
      </c>
      <c r="D327">
        <v>1</v>
      </c>
      <c r="E327">
        <v>3</v>
      </c>
      <c r="F327">
        <v>2</v>
      </c>
      <c r="H327">
        <v>3</v>
      </c>
      <c r="I327">
        <v>4</v>
      </c>
      <c r="J327" s="265">
        <f>SUM(K327:AE327)</f>
        <v>5</v>
      </c>
      <c r="R327">
        <v>1</v>
      </c>
      <c r="V327">
        <v>1</v>
      </c>
      <c r="Z327">
        <v>3</v>
      </c>
      <c r="AG327" s="1">
        <f>+C327</f>
        <v>44388</v>
      </c>
      <c r="AH327" s="266">
        <f>+B327</f>
        <v>18</v>
      </c>
      <c r="AI327">
        <f>+D327</f>
        <v>1</v>
      </c>
    </row>
    <row r="328" spans="2:35" x14ac:dyDescent="0.55000000000000004">
      <c r="B328" s="265">
        <f>SUM(D328:AF328)-J328</f>
        <v>27</v>
      </c>
      <c r="C328" s="1">
        <v>44389</v>
      </c>
      <c r="D328">
        <v>5</v>
      </c>
      <c r="E328">
        <v>3</v>
      </c>
      <c r="F328">
        <v>1</v>
      </c>
      <c r="G328">
        <v>1</v>
      </c>
      <c r="H328">
        <v>6</v>
      </c>
      <c r="I328">
        <v>2</v>
      </c>
      <c r="J328" s="265">
        <f>SUM(K328:AE328)</f>
        <v>9</v>
      </c>
      <c r="K328">
        <v>1</v>
      </c>
      <c r="R328">
        <v>3</v>
      </c>
      <c r="T328">
        <v>1</v>
      </c>
      <c r="U328">
        <v>2</v>
      </c>
      <c r="V328">
        <v>1</v>
      </c>
      <c r="AD328">
        <v>1</v>
      </c>
      <c r="AG328" s="1">
        <f>+C328</f>
        <v>44389</v>
      </c>
      <c r="AH328" s="266">
        <f>+B328</f>
        <v>27</v>
      </c>
      <c r="AI328">
        <f>+D328</f>
        <v>5</v>
      </c>
    </row>
    <row r="329" spans="2:35" x14ac:dyDescent="0.55000000000000004">
      <c r="B329" s="265">
        <f>SUM(D329:AF329)-J329</f>
        <v>23</v>
      </c>
      <c r="C329" s="1">
        <v>44390</v>
      </c>
      <c r="D329">
        <v>5</v>
      </c>
      <c r="E329">
        <v>2</v>
      </c>
      <c r="F329">
        <v>1</v>
      </c>
      <c r="G329">
        <v>1</v>
      </c>
      <c r="H329">
        <v>10</v>
      </c>
      <c r="I329">
        <v>1</v>
      </c>
      <c r="J329" s="265">
        <f>SUM(K329:AE329)</f>
        <v>3</v>
      </c>
      <c r="V329">
        <v>1</v>
      </c>
      <c r="Y329">
        <v>1</v>
      </c>
      <c r="AD329">
        <v>1</v>
      </c>
      <c r="AG329" s="1">
        <f>+C329</f>
        <v>44390</v>
      </c>
      <c r="AH329" s="266">
        <f>+B329</f>
        <v>23</v>
      </c>
      <c r="AI329">
        <f>+D329</f>
        <v>5</v>
      </c>
    </row>
    <row r="330" spans="2:35" x14ac:dyDescent="0.55000000000000004">
      <c r="B330" s="265">
        <f>SUM(D330:AF330)-J330</f>
        <v>23</v>
      </c>
      <c r="C330" s="1">
        <v>44391</v>
      </c>
      <c r="E330">
        <v>12</v>
      </c>
      <c r="F330">
        <v>1</v>
      </c>
      <c r="H330">
        <v>7</v>
      </c>
      <c r="I330">
        <v>1</v>
      </c>
      <c r="J330" s="265">
        <f>SUM(K330:AE330)</f>
        <v>2</v>
      </c>
      <c r="AE330">
        <v>2</v>
      </c>
      <c r="AG330" s="1">
        <f>+C330</f>
        <v>44391</v>
      </c>
      <c r="AH330" s="266">
        <f>+B330</f>
        <v>23</v>
      </c>
      <c r="AI330">
        <f>+D330</f>
        <v>0</v>
      </c>
    </row>
    <row r="331" spans="2:35" x14ac:dyDescent="0.55000000000000004">
      <c r="B331" s="265">
        <f>SUM(D331:AF331)-J331</f>
        <v>36</v>
      </c>
      <c r="C331" s="1">
        <v>44392</v>
      </c>
      <c r="D331">
        <v>6</v>
      </c>
      <c r="E331">
        <v>4</v>
      </c>
      <c r="F331">
        <v>1</v>
      </c>
      <c r="G331">
        <v>1</v>
      </c>
      <c r="H331">
        <v>15</v>
      </c>
      <c r="J331" s="265">
        <f>SUM(K331:AE331)</f>
        <v>9</v>
      </c>
      <c r="R331">
        <v>1</v>
      </c>
      <c r="V331">
        <v>2</v>
      </c>
      <c r="AD331">
        <v>4</v>
      </c>
      <c r="AE331">
        <v>2</v>
      </c>
      <c r="AG331" s="1">
        <f>+C331</f>
        <v>44392</v>
      </c>
      <c r="AH331" s="266">
        <f>+B331</f>
        <v>36</v>
      </c>
      <c r="AI331">
        <f>+D331</f>
        <v>6</v>
      </c>
    </row>
    <row r="332" spans="2:35" ht="17.5" customHeight="1" x14ac:dyDescent="0.55000000000000004">
      <c r="B332" s="265">
        <f>SUM(D332:AF332)-J332</f>
        <v>28</v>
      </c>
      <c r="C332" s="1">
        <v>44393</v>
      </c>
      <c r="D332">
        <v>3</v>
      </c>
      <c r="E332">
        <v>1</v>
      </c>
      <c r="G332">
        <v>2</v>
      </c>
      <c r="H332">
        <v>11</v>
      </c>
      <c r="I332">
        <v>4</v>
      </c>
      <c r="J332" s="265">
        <f>SUM(K332:AE332)</f>
        <v>7</v>
      </c>
      <c r="U332">
        <v>5</v>
      </c>
      <c r="AE332">
        <v>2</v>
      </c>
      <c r="AG332" s="1">
        <f>+C332</f>
        <v>44393</v>
      </c>
      <c r="AH332" s="266">
        <f>+B332</f>
        <v>28</v>
      </c>
      <c r="AI332">
        <f>+D332</f>
        <v>3</v>
      </c>
    </row>
    <row r="333" spans="2:35" ht="17.5" customHeight="1" x14ac:dyDescent="0.55000000000000004">
      <c r="B333" s="265">
        <f>SUM(D333:AF333)-J333</f>
        <v>32</v>
      </c>
      <c r="C333" s="1">
        <v>44394</v>
      </c>
      <c r="D333">
        <v>1</v>
      </c>
      <c r="E333">
        <v>4</v>
      </c>
      <c r="F333">
        <v>3</v>
      </c>
      <c r="G333">
        <v>2</v>
      </c>
      <c r="H333">
        <v>11</v>
      </c>
      <c r="I333">
        <v>4</v>
      </c>
      <c r="J333" s="265">
        <f>SUM(K333:AE333)</f>
        <v>7</v>
      </c>
      <c r="K333">
        <v>4</v>
      </c>
      <c r="T333">
        <v>1</v>
      </c>
      <c r="V333">
        <v>1</v>
      </c>
      <c r="Z333">
        <v>1</v>
      </c>
      <c r="AG333" s="1">
        <f>+C333</f>
        <v>44394</v>
      </c>
      <c r="AH333" s="266">
        <f>+B333</f>
        <v>32</v>
      </c>
      <c r="AI333">
        <f>+D333</f>
        <v>1</v>
      </c>
    </row>
    <row r="334" spans="2:35" ht="17.5" customHeight="1" x14ac:dyDescent="0.55000000000000004">
      <c r="B334" s="265">
        <f>SUM(D334:AF334)-J334</f>
        <v>26</v>
      </c>
      <c r="C334" s="1">
        <v>44395</v>
      </c>
      <c r="D334">
        <v>4</v>
      </c>
      <c r="E334">
        <v>8</v>
      </c>
      <c r="G334">
        <v>3</v>
      </c>
      <c r="H334">
        <v>5</v>
      </c>
      <c r="I334">
        <v>1</v>
      </c>
      <c r="J334" s="265">
        <f>SUM(K334:AE334)</f>
        <v>5</v>
      </c>
      <c r="K334">
        <v>1</v>
      </c>
      <c r="N334">
        <v>1</v>
      </c>
      <c r="R334">
        <v>1</v>
      </c>
      <c r="Z334">
        <v>1</v>
      </c>
      <c r="AE334">
        <v>1</v>
      </c>
      <c r="AG334" s="1">
        <f>+C334</f>
        <v>44395</v>
      </c>
      <c r="AH334" s="266">
        <f>+B334</f>
        <v>26</v>
      </c>
      <c r="AI334">
        <f>+D334</f>
        <v>4</v>
      </c>
    </row>
    <row r="335" spans="2:35" ht="17.5" customHeight="1" x14ac:dyDescent="0.55000000000000004">
      <c r="B335" s="265">
        <f>SUM(D335:AF335)-J335</f>
        <v>57</v>
      </c>
      <c r="C335" s="1">
        <v>44396</v>
      </c>
      <c r="D335">
        <v>3</v>
      </c>
      <c r="E335">
        <v>4</v>
      </c>
      <c r="F335">
        <v>1</v>
      </c>
      <c r="H335">
        <v>41</v>
      </c>
      <c r="I335">
        <v>1</v>
      </c>
      <c r="J335" s="265">
        <f>SUM(K335:AE335)</f>
        <v>7</v>
      </c>
      <c r="K335">
        <v>1</v>
      </c>
      <c r="T335">
        <v>3</v>
      </c>
      <c r="AD335">
        <v>3</v>
      </c>
      <c r="AG335" s="1">
        <f>+C335</f>
        <v>44396</v>
      </c>
      <c r="AH335" s="266">
        <f>+B335</f>
        <v>57</v>
      </c>
      <c r="AI335">
        <f>+D335</f>
        <v>3</v>
      </c>
    </row>
    <row r="336" spans="2:35" ht="17.5" customHeight="1" x14ac:dyDescent="0.55000000000000004">
      <c r="B336" s="265">
        <f>SUM(D336:AF336)-J336</f>
        <v>20</v>
      </c>
      <c r="C336" s="1">
        <v>44397</v>
      </c>
      <c r="D336">
        <v>2</v>
      </c>
      <c r="E336">
        <v>1</v>
      </c>
      <c r="F336">
        <v>1</v>
      </c>
      <c r="G336">
        <v>6</v>
      </c>
      <c r="H336">
        <v>6</v>
      </c>
      <c r="I336">
        <v>1</v>
      </c>
      <c r="J336" s="265">
        <f>SUM(K336:AE336)</f>
        <v>3</v>
      </c>
      <c r="N336">
        <v>1</v>
      </c>
      <c r="V336">
        <v>2</v>
      </c>
      <c r="AG336" s="1">
        <f>+C336</f>
        <v>44397</v>
      </c>
      <c r="AH336" s="266">
        <f>+B336</f>
        <v>20</v>
      </c>
      <c r="AI336">
        <f>+D336</f>
        <v>2</v>
      </c>
    </row>
    <row r="337" spans="2:35" ht="17.5" customHeight="1" x14ac:dyDescent="0.55000000000000004">
      <c r="B337" s="265">
        <f>SUM(D337:AF337)-J337</f>
        <v>38</v>
      </c>
      <c r="C337" s="1">
        <v>44398</v>
      </c>
      <c r="D337">
        <v>2</v>
      </c>
      <c r="E337">
        <v>7</v>
      </c>
      <c r="F337">
        <v>5</v>
      </c>
      <c r="G337">
        <v>2</v>
      </c>
      <c r="H337">
        <v>21</v>
      </c>
      <c r="J337" s="265">
        <f>SUM(K337:AE337)</f>
        <v>1</v>
      </c>
      <c r="U337">
        <v>1</v>
      </c>
      <c r="AG337" s="1">
        <f>+C337</f>
        <v>44398</v>
      </c>
      <c r="AH337" s="266">
        <f>+B337</f>
        <v>38</v>
      </c>
      <c r="AI337">
        <f>+D337</f>
        <v>2</v>
      </c>
    </row>
    <row r="338" spans="2:35" ht="17.5" customHeight="1" x14ac:dyDescent="0.55000000000000004">
      <c r="B338" s="265">
        <f>SUM(D338:AF338)-J338</f>
        <v>36</v>
      </c>
      <c r="C338" s="1">
        <v>44399</v>
      </c>
      <c r="D338">
        <v>3</v>
      </c>
      <c r="E338">
        <v>14</v>
      </c>
      <c r="F338">
        <v>2</v>
      </c>
      <c r="G338">
        <v>2</v>
      </c>
      <c r="H338">
        <v>14</v>
      </c>
      <c r="J338" s="265">
        <f>SUM(K338:AE338)</f>
        <v>1</v>
      </c>
      <c r="T338">
        <v>1</v>
      </c>
      <c r="AG338" s="1">
        <f>+C338</f>
        <v>44399</v>
      </c>
      <c r="AH338" s="266">
        <f>+B338</f>
        <v>36</v>
      </c>
      <c r="AI338">
        <f>+D338</f>
        <v>3</v>
      </c>
    </row>
    <row r="339" spans="2:35" ht="17.5" customHeight="1" x14ac:dyDescent="0.55000000000000004">
      <c r="B339" s="265">
        <f>SUM(D339:AF339)-J339</f>
        <v>22</v>
      </c>
      <c r="C339" s="1">
        <v>44400</v>
      </c>
      <c r="D339">
        <v>2</v>
      </c>
      <c r="E339">
        <v>5</v>
      </c>
      <c r="F339">
        <v>3</v>
      </c>
      <c r="H339">
        <v>5</v>
      </c>
      <c r="I339">
        <v>4</v>
      </c>
      <c r="J339" s="265">
        <f>SUM(K339:AE339)</f>
        <v>3</v>
      </c>
      <c r="R339">
        <v>1</v>
      </c>
      <c r="T339">
        <v>1</v>
      </c>
      <c r="AD339">
        <v>1</v>
      </c>
      <c r="AG339" s="1">
        <f>+C339</f>
        <v>44400</v>
      </c>
      <c r="AH339" s="266">
        <f>+B339</f>
        <v>22</v>
      </c>
      <c r="AI339">
        <f>+D339</f>
        <v>2</v>
      </c>
    </row>
    <row r="340" spans="2:35" ht="17.5" customHeight="1" x14ac:dyDescent="0.55000000000000004">
      <c r="B340" s="265">
        <f>SUM(D340:AF340)-J340</f>
        <v>27</v>
      </c>
      <c r="C340" s="1">
        <v>44401</v>
      </c>
      <c r="D340">
        <v>4</v>
      </c>
      <c r="E340">
        <v>5</v>
      </c>
      <c r="F340">
        <v>1</v>
      </c>
      <c r="H340">
        <v>6</v>
      </c>
      <c r="I340">
        <v>4</v>
      </c>
      <c r="J340" s="265">
        <f>SUM(K340:AE340)</f>
        <v>7</v>
      </c>
      <c r="N340">
        <v>1</v>
      </c>
      <c r="R340">
        <v>1</v>
      </c>
      <c r="U340">
        <v>2</v>
      </c>
      <c r="Z340">
        <v>2</v>
      </c>
      <c r="AD340">
        <v>1</v>
      </c>
      <c r="AG340" s="1">
        <f>+C340</f>
        <v>44401</v>
      </c>
      <c r="AH340" s="266">
        <f>+B340</f>
        <v>27</v>
      </c>
      <c r="AI340">
        <f>+D340</f>
        <v>4</v>
      </c>
    </row>
    <row r="341" spans="2:35" ht="17.5" customHeight="1" x14ac:dyDescent="0.55000000000000004">
      <c r="B341" s="265">
        <f>SUM(D341:AF341)-J341</f>
        <v>36</v>
      </c>
      <c r="C341" s="1">
        <v>44402</v>
      </c>
      <c r="E341">
        <v>8</v>
      </c>
      <c r="H341">
        <v>18</v>
      </c>
      <c r="I341">
        <v>5</v>
      </c>
      <c r="J341" s="265">
        <f>SUM(K341:AE341)</f>
        <v>5</v>
      </c>
      <c r="K341">
        <v>1</v>
      </c>
      <c r="R341">
        <v>2</v>
      </c>
      <c r="Z341">
        <v>2</v>
      </c>
      <c r="AG341" s="1">
        <f>+C341</f>
        <v>44402</v>
      </c>
      <c r="AH341" s="266">
        <f>+B341</f>
        <v>36</v>
      </c>
      <c r="AI341">
        <f>+D341</f>
        <v>0</v>
      </c>
    </row>
    <row r="342" spans="2:35" ht="17.5" customHeight="1" x14ac:dyDescent="0.55000000000000004">
      <c r="B342" s="265">
        <f>SUM(D342:AF342)-J342</f>
        <v>40</v>
      </c>
      <c r="C342" s="1">
        <v>44403</v>
      </c>
      <c r="D342">
        <v>4</v>
      </c>
      <c r="E342">
        <v>13</v>
      </c>
      <c r="F342">
        <v>1</v>
      </c>
      <c r="H342">
        <v>19</v>
      </c>
      <c r="J342" s="265">
        <f>SUM(K342:AE342)</f>
        <v>3</v>
      </c>
      <c r="V342">
        <v>3</v>
      </c>
      <c r="AG342" s="1">
        <f>+C342</f>
        <v>44403</v>
      </c>
      <c r="AH342" s="266">
        <f>+B342</f>
        <v>40</v>
      </c>
      <c r="AI342">
        <f>+D342</f>
        <v>4</v>
      </c>
    </row>
    <row r="343" spans="2:35" ht="17.5" customHeight="1" x14ac:dyDescent="0.55000000000000004">
      <c r="B343" s="265">
        <f>SUM(D343:AF343)-J343</f>
        <v>31</v>
      </c>
      <c r="C343" s="1">
        <v>44404</v>
      </c>
      <c r="D343">
        <v>1</v>
      </c>
      <c r="E343">
        <v>3</v>
      </c>
      <c r="F343">
        <v>2</v>
      </c>
      <c r="G343">
        <v>1</v>
      </c>
      <c r="H343">
        <v>16</v>
      </c>
      <c r="I343">
        <v>3</v>
      </c>
      <c r="J343" s="265">
        <f>SUM(K343:AE343)</f>
        <v>5</v>
      </c>
      <c r="K343">
        <v>1</v>
      </c>
      <c r="N343">
        <v>1</v>
      </c>
      <c r="T343">
        <v>1</v>
      </c>
      <c r="AB343">
        <v>1</v>
      </c>
      <c r="AD343">
        <v>1</v>
      </c>
      <c r="AG343" s="1">
        <f>+C343</f>
        <v>44404</v>
      </c>
      <c r="AH343" s="266">
        <f>+B343</f>
        <v>31</v>
      </c>
      <c r="AI343">
        <f>+D343</f>
        <v>1</v>
      </c>
    </row>
    <row r="344" spans="2:35" ht="17.5" customHeight="1" x14ac:dyDescent="0.55000000000000004">
      <c r="B344" s="265">
        <f>SUM(D344:AF344)-J344</f>
        <v>25</v>
      </c>
      <c r="C344" s="1">
        <v>44405</v>
      </c>
      <c r="E344">
        <v>3</v>
      </c>
      <c r="F344">
        <v>1</v>
      </c>
      <c r="H344">
        <v>16</v>
      </c>
      <c r="I344">
        <v>3</v>
      </c>
      <c r="J344" s="265">
        <f>SUM(K344:AE344)</f>
        <v>2</v>
      </c>
      <c r="R344">
        <v>1</v>
      </c>
      <c r="X344">
        <v>1</v>
      </c>
      <c r="AG344" s="1">
        <f>+C344</f>
        <v>44405</v>
      </c>
      <c r="AH344" s="266">
        <f>+B344</f>
        <v>25</v>
      </c>
      <c r="AI344">
        <f>+D344</f>
        <v>0</v>
      </c>
    </row>
    <row r="345" spans="2:35" ht="17.5" customHeight="1" x14ac:dyDescent="0.55000000000000004">
      <c r="B345" s="265">
        <f>SUM(D345:AF345)-J345</f>
        <v>43</v>
      </c>
      <c r="C345" s="1">
        <v>44406</v>
      </c>
      <c r="D345">
        <v>7</v>
      </c>
      <c r="E345">
        <v>9</v>
      </c>
      <c r="F345">
        <v>1</v>
      </c>
      <c r="H345">
        <v>21</v>
      </c>
      <c r="I345">
        <v>3</v>
      </c>
      <c r="J345" s="265">
        <f>SUM(K345:AE345)</f>
        <v>2</v>
      </c>
      <c r="Y345">
        <v>1</v>
      </c>
      <c r="AB345">
        <v>1</v>
      </c>
      <c r="AG345" s="1">
        <f>+C345</f>
        <v>44406</v>
      </c>
      <c r="AH345" s="266">
        <f>+B345</f>
        <v>43</v>
      </c>
      <c r="AI345">
        <f>+D345</f>
        <v>7</v>
      </c>
    </row>
    <row r="346" spans="2:35" ht="17.5" customHeight="1" x14ac:dyDescent="0.55000000000000004">
      <c r="B346" s="265">
        <f>SUM(D346:AF346)-J346</f>
        <v>25</v>
      </c>
      <c r="C346" s="1">
        <v>44407</v>
      </c>
      <c r="D346">
        <v>8</v>
      </c>
      <c r="E346">
        <v>1</v>
      </c>
      <c r="H346">
        <v>9</v>
      </c>
      <c r="I346">
        <v>2</v>
      </c>
      <c r="J346" s="265">
        <f>SUM(K346:AE346)</f>
        <v>5</v>
      </c>
      <c r="AD346">
        <v>3</v>
      </c>
      <c r="AE346">
        <v>2</v>
      </c>
      <c r="AG346" s="1">
        <f>+C346</f>
        <v>44407</v>
      </c>
      <c r="AH346" s="266">
        <f>+B346</f>
        <v>25</v>
      </c>
      <c r="AI346">
        <f>+D346</f>
        <v>8</v>
      </c>
    </row>
    <row r="347" spans="2:35" ht="17.5" customHeight="1" x14ac:dyDescent="0.55000000000000004">
      <c r="B347" s="265">
        <f>SUM(D347:AF347)-J347</f>
        <v>22</v>
      </c>
      <c r="C347" s="1">
        <v>44408</v>
      </c>
      <c r="D347">
        <v>5</v>
      </c>
      <c r="E347">
        <v>2</v>
      </c>
      <c r="F347">
        <v>1</v>
      </c>
      <c r="H347">
        <v>7</v>
      </c>
      <c r="J347" s="265">
        <f>SUM(K347:AE347)</f>
        <v>7</v>
      </c>
      <c r="R347">
        <v>1</v>
      </c>
      <c r="Z347">
        <v>2</v>
      </c>
      <c r="AD347">
        <v>3</v>
      </c>
      <c r="AE347">
        <v>1</v>
      </c>
      <c r="AG347" s="1">
        <f>+C347</f>
        <v>44408</v>
      </c>
      <c r="AH347" s="266">
        <f>+B347</f>
        <v>22</v>
      </c>
      <c r="AI347">
        <f>+D347</f>
        <v>5</v>
      </c>
    </row>
    <row r="348" spans="2:35" ht="17.5" customHeight="1" x14ac:dyDescent="0.55000000000000004">
      <c r="B348" s="265">
        <f>SUM(D348:AF348)-J348</f>
        <v>43</v>
      </c>
      <c r="C348" s="1">
        <v>44409</v>
      </c>
      <c r="D348">
        <v>2</v>
      </c>
      <c r="E348">
        <v>2</v>
      </c>
      <c r="F348">
        <v>2</v>
      </c>
      <c r="G348">
        <v>3</v>
      </c>
      <c r="H348">
        <v>16</v>
      </c>
      <c r="I348">
        <v>4</v>
      </c>
      <c r="J348" s="265">
        <f>SUM(K348:AE348)</f>
        <v>14</v>
      </c>
      <c r="K348">
        <v>4</v>
      </c>
      <c r="R348">
        <v>2</v>
      </c>
      <c r="V348">
        <v>3</v>
      </c>
      <c r="Z348">
        <v>3</v>
      </c>
      <c r="AB348">
        <v>2</v>
      </c>
      <c r="AG348" s="1">
        <f>+C348</f>
        <v>44409</v>
      </c>
      <c r="AH348" s="266">
        <f>+B348</f>
        <v>43</v>
      </c>
      <c r="AI348">
        <f>+D348</f>
        <v>2</v>
      </c>
    </row>
    <row r="349" spans="2:35" ht="17.5" customHeight="1" x14ac:dyDescent="0.55000000000000004">
      <c r="B349" s="265">
        <f>SUM(D349:AF349)-J349</f>
        <v>29</v>
      </c>
      <c r="C349" s="1">
        <v>44410</v>
      </c>
      <c r="D349">
        <v>3</v>
      </c>
      <c r="E349">
        <v>6</v>
      </c>
      <c r="F349">
        <v>3</v>
      </c>
      <c r="G349">
        <v>2</v>
      </c>
      <c r="H349">
        <v>8</v>
      </c>
      <c r="I349">
        <v>1</v>
      </c>
      <c r="J349" s="265">
        <f>SUM(K349:AE349)</f>
        <v>6</v>
      </c>
      <c r="V349">
        <v>2</v>
      </c>
      <c r="AB349">
        <v>1</v>
      </c>
      <c r="AD349">
        <v>3</v>
      </c>
      <c r="AG349" s="1">
        <f>+C349</f>
        <v>44410</v>
      </c>
      <c r="AH349" s="266">
        <f>+B349</f>
        <v>29</v>
      </c>
      <c r="AI349">
        <f>+D349</f>
        <v>3</v>
      </c>
    </row>
    <row r="350" spans="2:35" ht="17.5" customHeight="1" x14ac:dyDescent="0.55000000000000004">
      <c r="B350" s="265">
        <f>SUM(D350:AF350)-J350</f>
        <v>25</v>
      </c>
      <c r="C350" s="1">
        <v>44411</v>
      </c>
      <c r="D350">
        <v>2</v>
      </c>
      <c r="E350">
        <v>2</v>
      </c>
      <c r="F350">
        <v>1</v>
      </c>
      <c r="H350">
        <v>7</v>
      </c>
      <c r="I350">
        <v>4</v>
      </c>
      <c r="J350" s="265">
        <f>SUM(K350:AE350)</f>
        <v>9</v>
      </c>
      <c r="R350">
        <v>1</v>
      </c>
      <c r="V350">
        <v>3</v>
      </c>
      <c r="Y350">
        <v>1</v>
      </c>
      <c r="AC350">
        <v>1</v>
      </c>
      <c r="AD350">
        <v>1</v>
      </c>
      <c r="AE350">
        <v>2</v>
      </c>
      <c r="AG350" s="1">
        <f>+C350</f>
        <v>44411</v>
      </c>
      <c r="AH350" s="266">
        <f>+B350</f>
        <v>25</v>
      </c>
      <c r="AI350">
        <f>+D350</f>
        <v>2</v>
      </c>
    </row>
    <row r="351" spans="2:35" ht="17.5" customHeight="1" x14ac:dyDescent="0.55000000000000004">
      <c r="B351" s="265">
        <f>SUM(D351:AF351)-J351</f>
        <v>23</v>
      </c>
      <c r="C351" s="1">
        <v>44412</v>
      </c>
      <c r="D351">
        <v>9</v>
      </c>
      <c r="E351">
        <v>2</v>
      </c>
      <c r="H351">
        <v>8</v>
      </c>
      <c r="I351">
        <v>3</v>
      </c>
      <c r="J351" s="265">
        <f>SUM(K351:AE351)</f>
        <v>1</v>
      </c>
      <c r="AB351">
        <v>1</v>
      </c>
      <c r="AG351" s="1">
        <f>+C351</f>
        <v>44412</v>
      </c>
      <c r="AH351" s="266">
        <f>+B351</f>
        <v>23</v>
      </c>
      <c r="AI351">
        <f>+D351</f>
        <v>9</v>
      </c>
    </row>
    <row r="352" spans="2:35" ht="17.5" customHeight="1" x14ac:dyDescent="0.55000000000000004">
      <c r="B352" s="265">
        <f>SUM(D352:AF352)-J352</f>
        <v>44</v>
      </c>
      <c r="C352" s="1">
        <v>44413</v>
      </c>
      <c r="D352">
        <v>8</v>
      </c>
      <c r="E352">
        <v>13</v>
      </c>
      <c r="F352">
        <v>2</v>
      </c>
      <c r="G352">
        <v>2</v>
      </c>
      <c r="H352">
        <v>10</v>
      </c>
      <c r="J352" s="265">
        <f>SUM(K352:AE352)</f>
        <v>9</v>
      </c>
      <c r="AB352">
        <v>8</v>
      </c>
      <c r="AD352">
        <v>1</v>
      </c>
      <c r="AG352" s="1">
        <f>+C352</f>
        <v>44413</v>
      </c>
      <c r="AH352" s="266">
        <f>+B352</f>
        <v>44</v>
      </c>
      <c r="AI352">
        <f>+D352</f>
        <v>8</v>
      </c>
    </row>
    <row r="353" spans="2:35" ht="17.5" customHeight="1" x14ac:dyDescent="0.55000000000000004">
      <c r="B353" s="265">
        <f>SUM(D353:AF353)-J353</f>
        <v>32</v>
      </c>
      <c r="C353" s="1">
        <v>44414</v>
      </c>
      <c r="D353">
        <v>9</v>
      </c>
      <c r="E353">
        <v>3</v>
      </c>
      <c r="F353">
        <v>2</v>
      </c>
      <c r="H353">
        <v>11</v>
      </c>
      <c r="J353" s="265">
        <f>SUM(K353:AE353)</f>
        <v>7</v>
      </c>
      <c r="V353">
        <v>1</v>
      </c>
      <c r="AD353">
        <v>5</v>
      </c>
      <c r="AE353">
        <v>1</v>
      </c>
      <c r="AG353" s="1">
        <f>+C353</f>
        <v>44414</v>
      </c>
      <c r="AH353" s="266">
        <f>+B353</f>
        <v>32</v>
      </c>
      <c r="AI353">
        <f>+D353</f>
        <v>9</v>
      </c>
    </row>
    <row r="354" spans="2:35" ht="17.5" customHeight="1" x14ac:dyDescent="0.55000000000000004">
      <c r="B354" s="265">
        <f>SUM(D354:AF354)-J354</f>
        <v>15</v>
      </c>
      <c r="C354" s="1">
        <v>44415</v>
      </c>
      <c r="D354">
        <v>6</v>
      </c>
      <c r="E354">
        <v>3</v>
      </c>
      <c r="F354">
        <v>2</v>
      </c>
      <c r="H354">
        <v>4</v>
      </c>
      <c r="J354" s="265">
        <f>SUM(K354:AE354)</f>
        <v>0</v>
      </c>
      <c r="AG354" s="1">
        <f>+C354</f>
        <v>44415</v>
      </c>
      <c r="AH354" s="266">
        <f>+B354</f>
        <v>15</v>
      </c>
      <c r="AI354">
        <f>+D354</f>
        <v>6</v>
      </c>
    </row>
    <row r="355" spans="2:35" ht="17.5" customHeight="1" x14ac:dyDescent="0.55000000000000004">
      <c r="B355" s="265">
        <f>SUM(D355:AF355)-J355</f>
        <v>31</v>
      </c>
      <c r="C355" s="1">
        <v>44416</v>
      </c>
      <c r="D355">
        <v>8</v>
      </c>
      <c r="E355">
        <v>8</v>
      </c>
      <c r="F355">
        <v>1</v>
      </c>
      <c r="G355">
        <v>1</v>
      </c>
      <c r="H355">
        <v>8</v>
      </c>
      <c r="J355" s="265">
        <f>SUM(K355:AE355)</f>
        <v>5</v>
      </c>
      <c r="K355">
        <v>3</v>
      </c>
      <c r="Z355">
        <v>1</v>
      </c>
      <c r="AE355">
        <v>1</v>
      </c>
      <c r="AG355" s="1">
        <f>+C355</f>
        <v>44416</v>
      </c>
      <c r="AH355" s="266">
        <f>+B355</f>
        <v>31</v>
      </c>
      <c r="AI355">
        <f>+D355</f>
        <v>8</v>
      </c>
    </row>
    <row r="356" spans="2:35" ht="17.5" customHeight="1" x14ac:dyDescent="0.55000000000000004">
      <c r="B356" s="265">
        <f>SUM(D356:AF356)-J356</f>
        <v>35</v>
      </c>
      <c r="C356" s="1">
        <v>44417</v>
      </c>
      <c r="D356">
        <v>9</v>
      </c>
      <c r="E356">
        <v>8</v>
      </c>
      <c r="F356">
        <v>3</v>
      </c>
      <c r="G356">
        <v>1</v>
      </c>
      <c r="H356">
        <v>11</v>
      </c>
      <c r="I356">
        <v>3</v>
      </c>
      <c r="J356" s="265">
        <f>SUM(K356:AE356)</f>
        <v>0</v>
      </c>
      <c r="AG356" s="1">
        <f>+C356</f>
        <v>44417</v>
      </c>
      <c r="AH356" s="266">
        <f>+B356</f>
        <v>35</v>
      </c>
      <c r="AI356">
        <f>+D356</f>
        <v>9</v>
      </c>
    </row>
    <row r="357" spans="2:35" ht="17.5" customHeight="1" x14ac:dyDescent="0.55000000000000004">
      <c r="B357" s="265">
        <f>SUM(D357:AF357)-J357</f>
        <v>28</v>
      </c>
      <c r="C357" s="1">
        <v>44418</v>
      </c>
      <c r="D357">
        <v>4</v>
      </c>
      <c r="E357">
        <v>2</v>
      </c>
      <c r="F357">
        <v>3</v>
      </c>
      <c r="H357">
        <v>5</v>
      </c>
      <c r="J357" s="265">
        <f>SUM(K357:AE357)</f>
        <v>14</v>
      </c>
      <c r="AB357">
        <v>1</v>
      </c>
      <c r="AD357">
        <v>1</v>
      </c>
      <c r="AE357">
        <v>12</v>
      </c>
      <c r="AG357" s="1">
        <f>+C357</f>
        <v>44418</v>
      </c>
      <c r="AH357" s="266">
        <f>+B357</f>
        <v>28</v>
      </c>
      <c r="AI357">
        <f>+D357</f>
        <v>4</v>
      </c>
    </row>
    <row r="358" spans="2:35" ht="17.5" customHeight="1" x14ac:dyDescent="0.55000000000000004">
      <c r="B358" s="265">
        <f>SUM(D358:AF358)-J358</f>
        <v>20</v>
      </c>
      <c r="C358" s="1">
        <v>44419</v>
      </c>
      <c r="D358">
        <v>5</v>
      </c>
      <c r="E358">
        <v>5</v>
      </c>
      <c r="F358">
        <v>1</v>
      </c>
      <c r="H358">
        <v>5</v>
      </c>
      <c r="I358">
        <v>1</v>
      </c>
      <c r="J358" s="265">
        <f>SUM(K358:AE358)</f>
        <v>3</v>
      </c>
      <c r="O358">
        <v>3</v>
      </c>
      <c r="AG358" s="1">
        <f>+C358</f>
        <v>44419</v>
      </c>
      <c r="AH358" s="266">
        <f>+B358</f>
        <v>20</v>
      </c>
      <c r="AI358">
        <f>+D358</f>
        <v>5</v>
      </c>
    </row>
    <row r="359" spans="2:35" ht="17.5" customHeight="1" x14ac:dyDescent="0.55000000000000004">
      <c r="B359" s="265">
        <f>SUM(D359:AF359)-J359</f>
        <v>52</v>
      </c>
      <c r="C359" s="1">
        <v>44420</v>
      </c>
      <c r="D359">
        <v>5</v>
      </c>
      <c r="E359">
        <v>9</v>
      </c>
      <c r="F359">
        <v>2</v>
      </c>
      <c r="G359">
        <v>1</v>
      </c>
      <c r="H359">
        <v>9</v>
      </c>
      <c r="J359" s="265">
        <f>SUM(K359:AE359)</f>
        <v>26</v>
      </c>
      <c r="O359">
        <v>7</v>
      </c>
      <c r="R359">
        <v>17</v>
      </c>
      <c r="Y359">
        <v>1</v>
      </c>
      <c r="AB359">
        <v>1</v>
      </c>
      <c r="AG359" s="1">
        <f>+C359</f>
        <v>44420</v>
      </c>
      <c r="AH359" s="266">
        <f>+B359</f>
        <v>52</v>
      </c>
      <c r="AI359">
        <f>+D359</f>
        <v>5</v>
      </c>
    </row>
    <row r="360" spans="2:35" ht="17.5" customHeight="1" x14ac:dyDescent="0.55000000000000004">
      <c r="B360" s="265">
        <f>SUM(D360:AF360)-J360</f>
        <v>36</v>
      </c>
      <c r="C360" s="1">
        <v>44421</v>
      </c>
      <c r="D360">
        <v>5</v>
      </c>
      <c r="E360">
        <v>3</v>
      </c>
      <c r="F360">
        <v>4</v>
      </c>
      <c r="G360">
        <v>1</v>
      </c>
      <c r="H360">
        <v>5</v>
      </c>
      <c r="I360">
        <v>11</v>
      </c>
      <c r="J360" s="265">
        <f>SUM(K360:AE360)</f>
        <v>7</v>
      </c>
      <c r="Y360">
        <v>1</v>
      </c>
      <c r="AB360">
        <v>4</v>
      </c>
      <c r="AD360">
        <v>2</v>
      </c>
      <c r="AG360" s="1">
        <f>+C360</f>
        <v>44421</v>
      </c>
      <c r="AH360" s="266">
        <f>+B360</f>
        <v>36</v>
      </c>
      <c r="AI360">
        <f>+D360</f>
        <v>5</v>
      </c>
    </row>
    <row r="361" spans="2:35" ht="17.5" customHeight="1" x14ac:dyDescent="0.55000000000000004">
      <c r="B361" s="265">
        <f>SUM(D361:AF361)-J361</f>
        <v>29</v>
      </c>
      <c r="C361" s="1">
        <v>44422</v>
      </c>
      <c r="D361">
        <v>6</v>
      </c>
      <c r="E361">
        <v>13</v>
      </c>
      <c r="H361">
        <v>3</v>
      </c>
      <c r="I361">
        <v>1</v>
      </c>
      <c r="J361" s="265">
        <f>SUM(K361:AE361)</f>
        <v>6</v>
      </c>
      <c r="AB361">
        <v>3</v>
      </c>
      <c r="AD361">
        <v>3</v>
      </c>
      <c r="AG361" s="1">
        <f>+C361</f>
        <v>44422</v>
      </c>
      <c r="AH361" s="266">
        <f>+B361</f>
        <v>29</v>
      </c>
      <c r="AI361">
        <f>+D361</f>
        <v>6</v>
      </c>
    </row>
    <row r="362" spans="2:35" ht="17.5" customHeight="1" x14ac:dyDescent="0.55000000000000004">
      <c r="B362" s="265">
        <f>SUM(D362:AF362)-J362</f>
        <v>38</v>
      </c>
      <c r="C362" s="1">
        <v>44423</v>
      </c>
      <c r="D362">
        <v>2</v>
      </c>
      <c r="E362">
        <v>5</v>
      </c>
      <c r="H362">
        <v>11</v>
      </c>
      <c r="I362">
        <v>4</v>
      </c>
      <c r="J362" s="265">
        <f>SUM(K362:AE362)</f>
        <v>16</v>
      </c>
      <c r="K362">
        <v>2</v>
      </c>
      <c r="S362">
        <v>1</v>
      </c>
      <c r="Y362">
        <v>1</v>
      </c>
      <c r="AB362">
        <v>5</v>
      </c>
      <c r="AC362">
        <v>1</v>
      </c>
      <c r="AD362">
        <v>1</v>
      </c>
      <c r="AE362">
        <v>5</v>
      </c>
      <c r="AG362" s="1">
        <f>+C362</f>
        <v>44423</v>
      </c>
      <c r="AH362" s="266">
        <f>+B362</f>
        <v>38</v>
      </c>
      <c r="AI362">
        <f>+D362</f>
        <v>2</v>
      </c>
    </row>
    <row r="363" spans="2:35" ht="17.5" customHeight="1" x14ac:dyDescent="0.55000000000000004">
      <c r="B363" s="265">
        <f>SUM(D363:AF363)-J363</f>
        <v>36</v>
      </c>
      <c r="C363" s="1">
        <v>44424</v>
      </c>
      <c r="D363">
        <v>7</v>
      </c>
      <c r="E363">
        <v>9</v>
      </c>
      <c r="F363">
        <v>1</v>
      </c>
      <c r="G363">
        <v>1</v>
      </c>
      <c r="H363">
        <v>15</v>
      </c>
      <c r="J363" s="265">
        <f>SUM(K363:AE363)</f>
        <v>3</v>
      </c>
      <c r="O363">
        <v>2</v>
      </c>
      <c r="AB363">
        <v>1</v>
      </c>
      <c r="AG363" s="1">
        <f>+C363</f>
        <v>44424</v>
      </c>
      <c r="AH363" s="266">
        <f>+B363</f>
        <v>36</v>
      </c>
      <c r="AI363">
        <f>+D363</f>
        <v>7</v>
      </c>
    </row>
    <row r="364" spans="2:35" ht="17.5" customHeight="1" x14ac:dyDescent="0.55000000000000004">
      <c r="B364" s="265">
        <f>SUM(D364:AF364)-J364</f>
        <v>22</v>
      </c>
      <c r="C364" s="1">
        <v>44425</v>
      </c>
      <c r="D364">
        <v>5</v>
      </c>
      <c r="E364">
        <v>1</v>
      </c>
      <c r="H364">
        <v>8</v>
      </c>
      <c r="I364">
        <v>2</v>
      </c>
      <c r="J364" s="265">
        <f>SUM(K364:AE364)</f>
        <v>6</v>
      </c>
      <c r="K364">
        <v>2</v>
      </c>
      <c r="T364">
        <v>1</v>
      </c>
      <c r="AD364">
        <v>3</v>
      </c>
      <c r="AG364" s="1">
        <f>+C364</f>
        <v>44425</v>
      </c>
      <c r="AH364" s="266">
        <f>+B364</f>
        <v>22</v>
      </c>
      <c r="AI364">
        <f>+D364</f>
        <v>5</v>
      </c>
    </row>
    <row r="365" spans="2:35" ht="17.5" customHeight="1" x14ac:dyDescent="0.55000000000000004">
      <c r="B365" s="265">
        <f>SUM(D365:AF365)-J365</f>
        <v>41</v>
      </c>
      <c r="C365" s="1">
        <v>44426</v>
      </c>
      <c r="D365">
        <v>5</v>
      </c>
      <c r="E365">
        <v>10</v>
      </c>
      <c r="F365">
        <v>1</v>
      </c>
      <c r="H365">
        <v>6</v>
      </c>
      <c r="I365">
        <v>4</v>
      </c>
      <c r="J365" s="265">
        <f>SUM(K365:AE365)</f>
        <v>15</v>
      </c>
      <c r="K365">
        <v>1</v>
      </c>
      <c r="R365">
        <v>1</v>
      </c>
      <c r="Z365">
        <v>1</v>
      </c>
      <c r="AD365">
        <v>11</v>
      </c>
      <c r="AE365">
        <v>1</v>
      </c>
      <c r="AG365" s="1">
        <f>+C365</f>
        <v>44426</v>
      </c>
      <c r="AH365" s="266">
        <f>+B365</f>
        <v>41</v>
      </c>
      <c r="AI365">
        <f>+D365</f>
        <v>5</v>
      </c>
    </row>
    <row r="366" spans="2:35" ht="17.5" customHeight="1" x14ac:dyDescent="0.55000000000000004">
      <c r="B366" s="265">
        <f>SUM(D366:AF366)-J366</f>
        <v>29</v>
      </c>
      <c r="C366" s="1">
        <v>44427</v>
      </c>
      <c r="D366">
        <v>2</v>
      </c>
      <c r="E366">
        <v>9</v>
      </c>
      <c r="F366">
        <v>1</v>
      </c>
      <c r="H366">
        <v>6</v>
      </c>
      <c r="I366">
        <v>2</v>
      </c>
      <c r="J366" s="265">
        <f>SUM(K366:AE366)</f>
        <v>9</v>
      </c>
      <c r="K366">
        <v>2</v>
      </c>
      <c r="R366">
        <v>2</v>
      </c>
      <c r="S366">
        <v>1</v>
      </c>
      <c r="V366">
        <v>1</v>
      </c>
      <c r="Y366">
        <v>2</v>
      </c>
      <c r="AD366">
        <v>1</v>
      </c>
      <c r="AG366" s="1">
        <f>+C366</f>
        <v>44427</v>
      </c>
      <c r="AH366" s="266">
        <f>+B366</f>
        <v>29</v>
      </c>
      <c r="AI366">
        <f>+D366</f>
        <v>2</v>
      </c>
    </row>
    <row r="367" spans="2:35" ht="17.5" customHeight="1" x14ac:dyDescent="0.55000000000000004">
      <c r="B367" s="265">
        <f>SUM(D367:AF367)-J367</f>
        <v>16</v>
      </c>
      <c r="C367" s="1">
        <v>44428</v>
      </c>
      <c r="D367">
        <v>2</v>
      </c>
      <c r="E367">
        <v>4</v>
      </c>
      <c r="H367">
        <v>3</v>
      </c>
      <c r="I367">
        <v>1</v>
      </c>
      <c r="J367" s="265">
        <f>SUM(K367:AE367)</f>
        <v>6</v>
      </c>
      <c r="K367">
        <v>2</v>
      </c>
      <c r="Z367">
        <v>1</v>
      </c>
      <c r="AD367">
        <v>1</v>
      </c>
      <c r="AE367">
        <v>2</v>
      </c>
      <c r="AG367" s="1">
        <f>+C367</f>
        <v>44428</v>
      </c>
      <c r="AH367" s="266">
        <f>+B367</f>
        <v>16</v>
      </c>
      <c r="AI367">
        <f>+D367</f>
        <v>2</v>
      </c>
    </row>
    <row r="368" spans="2:35" ht="17.5" customHeight="1" x14ac:dyDescent="0.55000000000000004">
      <c r="B368" s="265">
        <f>SUM(D368:AF368)-J368</f>
        <v>28</v>
      </c>
      <c r="C368" s="1">
        <v>44429</v>
      </c>
      <c r="D368">
        <v>9</v>
      </c>
      <c r="E368">
        <v>6</v>
      </c>
      <c r="F368">
        <v>1</v>
      </c>
      <c r="H368">
        <v>7</v>
      </c>
      <c r="J368" s="265">
        <f>SUM(K368:AE368)</f>
        <v>5</v>
      </c>
      <c r="K368">
        <v>1</v>
      </c>
      <c r="R368">
        <v>1</v>
      </c>
      <c r="T368">
        <v>2</v>
      </c>
      <c r="AD368">
        <v>1</v>
      </c>
      <c r="AG368" s="1">
        <f>+C368</f>
        <v>44429</v>
      </c>
      <c r="AH368" s="266">
        <f>+B368</f>
        <v>28</v>
      </c>
      <c r="AI368">
        <f>+D368</f>
        <v>9</v>
      </c>
    </row>
    <row r="369" spans="2:35" ht="17.5" customHeight="1" x14ac:dyDescent="0.55000000000000004">
      <c r="B369" s="265">
        <f>SUM(D369:AF369)-J369</f>
        <v>21</v>
      </c>
      <c r="C369" s="1">
        <v>44430</v>
      </c>
      <c r="D369">
        <v>4</v>
      </c>
      <c r="E369">
        <v>5</v>
      </c>
      <c r="F369">
        <v>1</v>
      </c>
      <c r="H369">
        <v>3</v>
      </c>
      <c r="J369" s="265">
        <f>SUM(K369:AE369)</f>
        <v>8</v>
      </c>
      <c r="K369">
        <v>2</v>
      </c>
      <c r="R369">
        <v>1</v>
      </c>
      <c r="AC369">
        <v>1</v>
      </c>
      <c r="AD369">
        <v>3</v>
      </c>
      <c r="AE369">
        <v>1</v>
      </c>
      <c r="AG369" s="1">
        <f>+C369</f>
        <v>44430</v>
      </c>
      <c r="AH369" s="266">
        <f>+B369</f>
        <v>21</v>
      </c>
      <c r="AI369">
        <f>+D369</f>
        <v>4</v>
      </c>
    </row>
    <row r="370" spans="2:35" ht="17.5" customHeight="1" x14ac:dyDescent="0.55000000000000004">
      <c r="B370" s="265">
        <f>SUM(D370:AF370)-J370</f>
        <v>34</v>
      </c>
      <c r="C370" s="1">
        <v>44431</v>
      </c>
      <c r="D370">
        <v>9</v>
      </c>
      <c r="E370">
        <v>8</v>
      </c>
      <c r="F370">
        <v>2</v>
      </c>
      <c r="G370">
        <v>1</v>
      </c>
      <c r="H370">
        <v>4</v>
      </c>
      <c r="I370">
        <v>2</v>
      </c>
      <c r="J370" s="265">
        <f>SUM(K370:AE370)</f>
        <v>8</v>
      </c>
      <c r="AD370">
        <v>1</v>
      </c>
      <c r="AE370">
        <v>7</v>
      </c>
      <c r="AG370" s="1">
        <f>+C370</f>
        <v>44431</v>
      </c>
      <c r="AH370" s="266">
        <f>+B370</f>
        <v>34</v>
      </c>
      <c r="AI370">
        <f>+D370</f>
        <v>9</v>
      </c>
    </row>
    <row r="371" spans="2:35" ht="17.5" customHeight="1" x14ac:dyDescent="0.55000000000000004">
      <c r="B371" s="265">
        <f>SUM(D371:AF371)-J371</f>
        <v>16</v>
      </c>
      <c r="C371" s="1">
        <v>44432</v>
      </c>
      <c r="D371">
        <v>4</v>
      </c>
      <c r="E371">
        <v>3</v>
      </c>
      <c r="H371">
        <v>6</v>
      </c>
      <c r="J371" s="265">
        <f>SUM(K371:AE371)</f>
        <v>3</v>
      </c>
      <c r="R371">
        <v>1</v>
      </c>
      <c r="V371">
        <v>1</v>
      </c>
      <c r="AD371">
        <v>1</v>
      </c>
      <c r="AG371" s="1">
        <f>+C371</f>
        <v>44432</v>
      </c>
      <c r="AH371" s="266">
        <f>+B371</f>
        <v>16</v>
      </c>
      <c r="AI371">
        <f>+D371</f>
        <v>4</v>
      </c>
    </row>
    <row r="372" spans="2:35" ht="17.5" customHeight="1" x14ac:dyDescent="0.55000000000000004">
      <c r="B372" s="265">
        <f>SUM(D372:AF372)-J372</f>
        <v>23</v>
      </c>
      <c r="C372" s="1">
        <v>44433</v>
      </c>
      <c r="D372">
        <v>3</v>
      </c>
      <c r="E372">
        <v>9</v>
      </c>
      <c r="H372">
        <v>7</v>
      </c>
      <c r="I372">
        <v>1</v>
      </c>
      <c r="J372" s="265">
        <f>SUM(K372:AE372)</f>
        <v>3</v>
      </c>
      <c r="Y372">
        <v>1</v>
      </c>
      <c r="AD372">
        <v>1</v>
      </c>
      <c r="AE372">
        <v>1</v>
      </c>
      <c r="AG372" s="1">
        <f>+C372</f>
        <v>44433</v>
      </c>
      <c r="AH372" s="266">
        <f>+B372</f>
        <v>23</v>
      </c>
      <c r="AI372">
        <f>+D372</f>
        <v>3</v>
      </c>
    </row>
    <row r="373" spans="2:35" ht="17.5" customHeight="1" x14ac:dyDescent="0.55000000000000004">
      <c r="B373" s="265">
        <f>SUM(D373:AF373)-J373</f>
        <v>30</v>
      </c>
      <c r="C373" s="1">
        <v>44434</v>
      </c>
      <c r="D373">
        <v>7</v>
      </c>
      <c r="E373">
        <v>8</v>
      </c>
      <c r="F373">
        <v>1</v>
      </c>
      <c r="H373">
        <v>8</v>
      </c>
      <c r="J373" s="265">
        <f>SUM(K373:AE373)</f>
        <v>6</v>
      </c>
      <c r="R373">
        <v>2</v>
      </c>
      <c r="S373">
        <v>1</v>
      </c>
      <c r="T373">
        <v>1</v>
      </c>
      <c r="Y373">
        <v>1</v>
      </c>
      <c r="AD373">
        <v>1</v>
      </c>
      <c r="AG373" s="1">
        <f>+C373</f>
        <v>44434</v>
      </c>
      <c r="AH373" s="266">
        <f>+B373</f>
        <v>30</v>
      </c>
      <c r="AI373">
        <f>+D373</f>
        <v>7</v>
      </c>
    </row>
    <row r="374" spans="2:35" ht="17.5" customHeight="1" x14ac:dyDescent="0.55000000000000004">
      <c r="B374" s="265">
        <f>SUM(D374:AF374)-J374</f>
        <v>20</v>
      </c>
      <c r="C374" s="1">
        <v>44435</v>
      </c>
      <c r="D374">
        <v>4</v>
      </c>
      <c r="E374">
        <v>3</v>
      </c>
      <c r="F374">
        <v>1</v>
      </c>
      <c r="H374">
        <v>7</v>
      </c>
      <c r="I374">
        <v>1</v>
      </c>
      <c r="J374" s="265">
        <f>SUM(K374:AE374)</f>
        <v>4</v>
      </c>
      <c r="R374">
        <v>1</v>
      </c>
      <c r="Y374">
        <v>1</v>
      </c>
      <c r="AC374">
        <v>2</v>
      </c>
      <c r="AG374" s="1">
        <f>+C374</f>
        <v>44435</v>
      </c>
      <c r="AH374" s="266">
        <f>+B374</f>
        <v>20</v>
      </c>
      <c r="AI374">
        <f>+D374</f>
        <v>4</v>
      </c>
    </row>
    <row r="375" spans="2:35" ht="17.5" customHeight="1" x14ac:dyDescent="0.55000000000000004">
      <c r="B375" s="265">
        <f>SUM(D375:AF375)-J375</f>
        <v>33</v>
      </c>
      <c r="C375" s="1">
        <v>44436</v>
      </c>
      <c r="D375">
        <v>5</v>
      </c>
      <c r="E375">
        <v>3</v>
      </c>
      <c r="F375">
        <v>1</v>
      </c>
      <c r="H375">
        <v>17</v>
      </c>
      <c r="I375">
        <v>1</v>
      </c>
      <c r="J375" s="265">
        <f>SUM(K375:AE375)</f>
        <v>6</v>
      </c>
      <c r="V375">
        <v>2</v>
      </c>
      <c r="AD375">
        <v>4</v>
      </c>
      <c r="AG375" s="1">
        <f>+C375</f>
        <v>44436</v>
      </c>
      <c r="AH375" s="266">
        <f>+B375</f>
        <v>33</v>
      </c>
      <c r="AI375">
        <f>+D375</f>
        <v>5</v>
      </c>
    </row>
    <row r="376" spans="2:35" ht="17.5" customHeight="1" x14ac:dyDescent="0.55000000000000004">
      <c r="B376" s="265">
        <f>SUM(D376:AF376)-J376</f>
        <v>23</v>
      </c>
      <c r="C376" s="1">
        <v>44437</v>
      </c>
      <c r="D376">
        <v>5</v>
      </c>
      <c r="E376">
        <v>9</v>
      </c>
      <c r="H376">
        <v>3</v>
      </c>
      <c r="I376">
        <v>1</v>
      </c>
      <c r="J376" s="265">
        <f>SUM(K376:AE376)</f>
        <v>5</v>
      </c>
      <c r="AB376">
        <v>1</v>
      </c>
      <c r="AC376">
        <v>1</v>
      </c>
      <c r="AD376">
        <v>2</v>
      </c>
      <c r="AE376">
        <v>1</v>
      </c>
      <c r="AG376" s="1">
        <f>+C376</f>
        <v>44437</v>
      </c>
      <c r="AH376" s="266">
        <f>+B376</f>
        <v>23</v>
      </c>
      <c r="AI376">
        <f>+D376</f>
        <v>5</v>
      </c>
    </row>
    <row r="377" spans="2:35" ht="17.5" customHeight="1" x14ac:dyDescent="0.55000000000000004">
      <c r="B377" s="265">
        <f>SUM(D377:AF377)-J377</f>
        <v>37</v>
      </c>
      <c r="C377" s="1">
        <v>44438</v>
      </c>
      <c r="D377">
        <v>4</v>
      </c>
      <c r="E377">
        <v>4</v>
      </c>
      <c r="F377">
        <v>2</v>
      </c>
      <c r="H377">
        <v>22</v>
      </c>
      <c r="I377">
        <v>2</v>
      </c>
      <c r="J377" s="265">
        <f>SUM(K377:AE377)</f>
        <v>3</v>
      </c>
      <c r="K377">
        <v>1</v>
      </c>
      <c r="AB377">
        <v>1</v>
      </c>
      <c r="AD377">
        <v>1</v>
      </c>
      <c r="AG377" s="1">
        <f>+C377</f>
        <v>44438</v>
      </c>
      <c r="AH377" s="266">
        <f>+B377</f>
        <v>37</v>
      </c>
      <c r="AI377">
        <f>+D377</f>
        <v>4</v>
      </c>
    </row>
    <row r="378" spans="2:35" ht="17.5" customHeight="1" x14ac:dyDescent="0.55000000000000004">
      <c r="B378" s="265">
        <f>SUM(D378:AF378)-J378</f>
        <v>19</v>
      </c>
      <c r="C378" s="1">
        <v>44439</v>
      </c>
      <c r="D378">
        <v>3</v>
      </c>
      <c r="E378">
        <v>6</v>
      </c>
      <c r="H378">
        <v>4</v>
      </c>
      <c r="I378">
        <v>1</v>
      </c>
      <c r="J378" s="265">
        <f>SUM(K378:AE378)</f>
        <v>5</v>
      </c>
      <c r="K378">
        <v>1</v>
      </c>
      <c r="O378">
        <v>1</v>
      </c>
      <c r="AD378">
        <v>2</v>
      </c>
      <c r="AE378">
        <v>1</v>
      </c>
      <c r="AG378" s="1">
        <f>+C378</f>
        <v>44439</v>
      </c>
      <c r="AH378" s="266">
        <f>+B378</f>
        <v>19</v>
      </c>
      <c r="AI378">
        <f>+D378</f>
        <v>3</v>
      </c>
    </row>
    <row r="379" spans="2:35" ht="17.5" customHeight="1" x14ac:dyDescent="0.55000000000000004">
      <c r="B379" s="265">
        <f>SUM(D379:AF379)-J379</f>
        <v>27</v>
      </c>
      <c r="C379" s="1">
        <v>44440</v>
      </c>
      <c r="D379">
        <v>6</v>
      </c>
      <c r="E379">
        <v>9</v>
      </c>
      <c r="H379">
        <v>8</v>
      </c>
      <c r="I379">
        <v>1</v>
      </c>
      <c r="J379" s="265">
        <f>SUM(K379:AE379)</f>
        <v>3</v>
      </c>
      <c r="T379">
        <v>1</v>
      </c>
      <c r="V379">
        <v>1</v>
      </c>
      <c r="AE379">
        <v>1</v>
      </c>
      <c r="AG379" s="1">
        <f>+C379</f>
        <v>44440</v>
      </c>
      <c r="AH379" s="266">
        <f>+B379</f>
        <v>27</v>
      </c>
      <c r="AI379">
        <f>+D379</f>
        <v>6</v>
      </c>
    </row>
    <row r="380" spans="2:35" ht="17.5" customHeight="1" x14ac:dyDescent="0.55000000000000004">
      <c r="B380" s="265">
        <f>SUM(D380:AF380)-J380</f>
        <v>28</v>
      </c>
      <c r="C380" s="1">
        <v>44441</v>
      </c>
      <c r="D380">
        <v>8</v>
      </c>
      <c r="E380">
        <v>5</v>
      </c>
      <c r="F380">
        <v>1</v>
      </c>
      <c r="G380">
        <v>1</v>
      </c>
      <c r="H380">
        <v>9</v>
      </c>
      <c r="J380" s="265">
        <f>SUM(K380:AE380)</f>
        <v>4</v>
      </c>
      <c r="R380">
        <v>2</v>
      </c>
      <c r="S380">
        <v>1</v>
      </c>
      <c r="AE380">
        <v>1</v>
      </c>
      <c r="AG380" s="1">
        <f>+C380</f>
        <v>44441</v>
      </c>
      <c r="AH380" s="266">
        <f>+B380</f>
        <v>28</v>
      </c>
      <c r="AI380">
        <f>+D380</f>
        <v>8</v>
      </c>
    </row>
    <row r="381" spans="2:35" ht="17.5" customHeight="1" x14ac:dyDescent="0.55000000000000004">
      <c r="B381" s="265">
        <f>SUM(D381:AF381)-J381</f>
        <v>27</v>
      </c>
      <c r="C381" s="1">
        <v>44442</v>
      </c>
      <c r="D381">
        <v>8</v>
      </c>
      <c r="E381">
        <v>4</v>
      </c>
      <c r="H381">
        <v>6</v>
      </c>
      <c r="I381">
        <v>2</v>
      </c>
      <c r="J381" s="265">
        <f>SUM(K381:AE381)</f>
        <v>7</v>
      </c>
      <c r="R381">
        <v>1</v>
      </c>
      <c r="V381">
        <v>1</v>
      </c>
      <c r="AD381">
        <v>1</v>
      </c>
      <c r="AE381">
        <v>4</v>
      </c>
      <c r="AG381" s="1">
        <f>+C381</f>
        <v>44442</v>
      </c>
      <c r="AH381" s="266">
        <f>+B381</f>
        <v>27</v>
      </c>
      <c r="AI381">
        <f>+D381</f>
        <v>8</v>
      </c>
    </row>
    <row r="382" spans="2:35" ht="17.5" customHeight="1" x14ac:dyDescent="0.55000000000000004">
      <c r="B382" s="265">
        <f>SUM(D382:AF382)-J382</f>
        <v>28</v>
      </c>
      <c r="C382" s="1">
        <v>44443</v>
      </c>
      <c r="D382">
        <v>9</v>
      </c>
      <c r="E382">
        <v>4</v>
      </c>
      <c r="F382">
        <v>1</v>
      </c>
      <c r="H382">
        <v>9</v>
      </c>
      <c r="J382" s="265">
        <f>SUM(K382:AE382)</f>
        <v>5</v>
      </c>
      <c r="K382">
        <v>1</v>
      </c>
      <c r="Z382">
        <v>2</v>
      </c>
      <c r="AD382">
        <v>2</v>
      </c>
      <c r="AG382" s="1">
        <f>+C382</f>
        <v>44443</v>
      </c>
      <c r="AH382" s="266">
        <f>+B382</f>
        <v>28</v>
      </c>
      <c r="AI382">
        <f>+D382</f>
        <v>9</v>
      </c>
    </row>
    <row r="383" spans="2:35" ht="17.5" customHeight="1" x14ac:dyDescent="0.55000000000000004">
      <c r="B383" s="265">
        <f>SUM(D383:AF383)-J383</f>
        <v>18</v>
      </c>
      <c r="C383" s="1">
        <v>44444</v>
      </c>
      <c r="D383">
        <v>2</v>
      </c>
      <c r="E383">
        <v>7</v>
      </c>
      <c r="F383">
        <v>2</v>
      </c>
      <c r="H383">
        <v>4</v>
      </c>
      <c r="I383">
        <v>1</v>
      </c>
      <c r="J383" s="265">
        <f>SUM(K383:AE383)</f>
        <v>2</v>
      </c>
      <c r="O383">
        <v>1</v>
      </c>
      <c r="R383">
        <v>1</v>
      </c>
      <c r="AG383" s="1">
        <f>+C383</f>
        <v>44444</v>
      </c>
      <c r="AH383" s="266">
        <f>+B383</f>
        <v>18</v>
      </c>
      <c r="AI383">
        <f>+D383</f>
        <v>2</v>
      </c>
    </row>
    <row r="384" spans="2:35" ht="17.5" customHeight="1" x14ac:dyDescent="0.55000000000000004">
      <c r="B384" s="265">
        <f>SUM(D384:AF384)-J384</f>
        <v>36</v>
      </c>
      <c r="C384" s="1">
        <v>44445</v>
      </c>
      <c r="D384">
        <v>4</v>
      </c>
      <c r="E384">
        <v>2</v>
      </c>
      <c r="H384">
        <v>22</v>
      </c>
      <c r="I384">
        <v>4</v>
      </c>
      <c r="J384" s="265">
        <f>SUM(K384:AE384)</f>
        <v>4</v>
      </c>
      <c r="Y384">
        <v>2</v>
      </c>
      <c r="AB384">
        <v>1</v>
      </c>
      <c r="AE384">
        <v>1</v>
      </c>
      <c r="AG384" s="1">
        <f>+C384</f>
        <v>44445</v>
      </c>
      <c r="AH384" s="266">
        <f>+B384</f>
        <v>36</v>
      </c>
      <c r="AI384">
        <f>+D384</f>
        <v>4</v>
      </c>
    </row>
    <row r="385" spans="2:35" ht="17.5" customHeight="1" x14ac:dyDescent="0.55000000000000004">
      <c r="B385" s="265">
        <f>SUM(D385:AF385)-J385</f>
        <v>19</v>
      </c>
      <c r="C385" s="1">
        <v>44446</v>
      </c>
      <c r="D385">
        <v>6</v>
      </c>
      <c r="E385">
        <v>4</v>
      </c>
      <c r="H385">
        <v>9</v>
      </c>
      <c r="J385" s="265">
        <f>SUM(K385:AE385)</f>
        <v>0</v>
      </c>
      <c r="AG385" s="1">
        <f>+C385</f>
        <v>44446</v>
      </c>
      <c r="AH385" s="266">
        <f>+B385</f>
        <v>19</v>
      </c>
      <c r="AI385">
        <f>+D385</f>
        <v>6</v>
      </c>
    </row>
    <row r="386" spans="2:35" ht="17.5" customHeight="1" x14ac:dyDescent="0.55000000000000004">
      <c r="B386" s="265">
        <f>SUM(D386:AF386)-J386</f>
        <v>28</v>
      </c>
      <c r="C386" s="1">
        <v>44447</v>
      </c>
      <c r="D386">
        <v>2</v>
      </c>
      <c r="E386">
        <v>4</v>
      </c>
      <c r="F386">
        <v>1</v>
      </c>
      <c r="H386">
        <v>17</v>
      </c>
      <c r="I386">
        <v>2</v>
      </c>
      <c r="J386" s="265">
        <f>SUM(K386:AE386)</f>
        <v>2</v>
      </c>
      <c r="T386">
        <v>1</v>
      </c>
      <c r="AE386">
        <v>1</v>
      </c>
      <c r="AG386" s="1">
        <f>+C386</f>
        <v>44447</v>
      </c>
      <c r="AH386" s="266">
        <f>+B386</f>
        <v>28</v>
      </c>
      <c r="AI386">
        <f>+D386</f>
        <v>2</v>
      </c>
    </row>
    <row r="387" spans="2:35" ht="17.5" customHeight="1" x14ac:dyDescent="0.55000000000000004">
      <c r="B387" s="265">
        <f>SUM(D387:AF387)-J387</f>
        <v>17</v>
      </c>
      <c r="C387" s="1">
        <v>44448</v>
      </c>
      <c r="D387">
        <v>4</v>
      </c>
      <c r="E387">
        <v>5</v>
      </c>
      <c r="H387">
        <v>4</v>
      </c>
      <c r="I387">
        <v>1</v>
      </c>
      <c r="J387" s="265">
        <f>SUM(K387:AE387)</f>
        <v>3</v>
      </c>
      <c r="O387">
        <v>1</v>
      </c>
      <c r="V387">
        <v>1</v>
      </c>
      <c r="AB387">
        <v>1</v>
      </c>
      <c r="AG387" s="1">
        <f>+C387</f>
        <v>44448</v>
      </c>
      <c r="AH387" s="266">
        <f>+B387</f>
        <v>17</v>
      </c>
      <c r="AI387">
        <f>+D387</f>
        <v>4</v>
      </c>
    </row>
    <row r="388" spans="2:35" ht="17.5" customHeight="1" x14ac:dyDescent="0.55000000000000004">
      <c r="B388" s="265">
        <f>SUM(D388:AF388)-J388</f>
        <v>24</v>
      </c>
      <c r="C388" s="1">
        <v>44449</v>
      </c>
      <c r="D388">
        <v>2</v>
      </c>
      <c r="E388">
        <v>2</v>
      </c>
      <c r="F388">
        <v>1</v>
      </c>
      <c r="H388">
        <v>13</v>
      </c>
      <c r="I388">
        <v>2</v>
      </c>
      <c r="J388" s="265">
        <f>SUM(K388:AE388)</f>
        <v>4</v>
      </c>
      <c r="R388">
        <v>3</v>
      </c>
      <c r="AC388">
        <v>1</v>
      </c>
      <c r="AG388" s="1">
        <f>+C388</f>
        <v>44449</v>
      </c>
      <c r="AH388" s="266">
        <f>+B388</f>
        <v>24</v>
      </c>
      <c r="AI388">
        <f>+D388</f>
        <v>2</v>
      </c>
    </row>
    <row r="389" spans="2:35" ht="17.5" customHeight="1" x14ac:dyDescent="0.55000000000000004">
      <c r="B389" s="265">
        <f>SUM(D389:AF389)-J389</f>
        <v>26</v>
      </c>
      <c r="C389" s="1">
        <v>44450</v>
      </c>
      <c r="D389">
        <v>3</v>
      </c>
      <c r="E389">
        <v>6</v>
      </c>
      <c r="H389">
        <v>11</v>
      </c>
      <c r="I389">
        <v>1</v>
      </c>
      <c r="J389" s="265">
        <f>SUM(K389:AE389)</f>
        <v>5</v>
      </c>
      <c r="R389">
        <v>1</v>
      </c>
      <c r="Y389">
        <v>1</v>
      </c>
      <c r="Z389">
        <v>2</v>
      </c>
      <c r="AD389">
        <v>1</v>
      </c>
      <c r="AG389" s="1">
        <f>+C389</f>
        <v>44450</v>
      </c>
      <c r="AH389" s="266">
        <f>+B389</f>
        <v>26</v>
      </c>
      <c r="AI389">
        <f>+D389</f>
        <v>3</v>
      </c>
    </row>
    <row r="390" spans="2:35" ht="17.5" customHeight="1" x14ac:dyDescent="0.55000000000000004">
      <c r="B390" s="265">
        <f>SUM(D390:AF390)-J390</f>
        <v>27</v>
      </c>
      <c r="C390" s="1">
        <v>44451</v>
      </c>
      <c r="D390">
        <v>5</v>
      </c>
      <c r="E390">
        <v>3</v>
      </c>
      <c r="F390">
        <v>1</v>
      </c>
      <c r="G390">
        <v>1</v>
      </c>
      <c r="H390">
        <v>17</v>
      </c>
      <c r="J390" s="265">
        <f>SUM(K390:AE390)</f>
        <v>0</v>
      </c>
      <c r="AG390" s="1">
        <f>+C390</f>
        <v>44451</v>
      </c>
      <c r="AH390" s="266">
        <f>+B390</f>
        <v>27</v>
      </c>
      <c r="AI390">
        <f>+D390</f>
        <v>5</v>
      </c>
    </row>
    <row r="391" spans="2:35" ht="17.5" customHeight="1" x14ac:dyDescent="0.55000000000000004">
      <c r="B391" s="265">
        <f>SUM(D391:AF391)-J391</f>
        <v>33</v>
      </c>
      <c r="C391" s="1">
        <v>44452</v>
      </c>
      <c r="D391">
        <v>6</v>
      </c>
      <c r="E391">
        <v>8</v>
      </c>
      <c r="F391">
        <v>2</v>
      </c>
      <c r="H391">
        <v>14</v>
      </c>
      <c r="I391">
        <v>1</v>
      </c>
      <c r="J391" s="265">
        <f>SUM(K391:AE391)</f>
        <v>2</v>
      </c>
      <c r="K391">
        <v>1</v>
      </c>
      <c r="AB391">
        <v>1</v>
      </c>
      <c r="AG391" s="1">
        <f>+C391</f>
        <v>44452</v>
      </c>
      <c r="AH391" s="266">
        <f>+B391</f>
        <v>33</v>
      </c>
      <c r="AI391">
        <f>+D391</f>
        <v>6</v>
      </c>
    </row>
    <row r="392" spans="2:35" ht="17.5" customHeight="1" x14ac:dyDescent="0.55000000000000004">
      <c r="B392" s="265">
        <f>SUM(D392:AF392)-J392</f>
        <v>23</v>
      </c>
      <c r="C392" s="1">
        <v>44453</v>
      </c>
      <c r="D392">
        <v>2</v>
      </c>
      <c r="E392">
        <v>4</v>
      </c>
      <c r="H392">
        <v>13</v>
      </c>
      <c r="I392">
        <v>1</v>
      </c>
      <c r="J392" s="265">
        <f>SUM(K392:AE392)</f>
        <v>3</v>
      </c>
      <c r="R392">
        <v>1</v>
      </c>
      <c r="AD392">
        <v>1</v>
      </c>
      <c r="AE392">
        <v>1</v>
      </c>
      <c r="AG392" s="1">
        <f>+C392</f>
        <v>44453</v>
      </c>
      <c r="AH392" s="266">
        <f>+B392</f>
        <v>23</v>
      </c>
      <c r="AI392">
        <f>+D392</f>
        <v>2</v>
      </c>
    </row>
    <row r="393" spans="2:35" ht="17.5" customHeight="1" x14ac:dyDescent="0.55000000000000004">
      <c r="B393" s="265">
        <f>SUM(D393:AF393)-J393</f>
        <v>31</v>
      </c>
      <c r="C393" s="1">
        <v>44454</v>
      </c>
      <c r="D393">
        <v>2</v>
      </c>
      <c r="E393">
        <v>3</v>
      </c>
      <c r="F393">
        <v>2</v>
      </c>
      <c r="H393">
        <v>22</v>
      </c>
      <c r="J393" s="265">
        <f>SUM(K393:AE393)</f>
        <v>2</v>
      </c>
      <c r="AB393">
        <v>1</v>
      </c>
      <c r="AE393">
        <v>1</v>
      </c>
      <c r="AG393" s="1">
        <f>+C393</f>
        <v>44454</v>
      </c>
      <c r="AH393" s="266">
        <f>+B393</f>
        <v>31</v>
      </c>
      <c r="AI393">
        <f>+D393</f>
        <v>2</v>
      </c>
    </row>
    <row r="394" spans="2:35" ht="17.5" customHeight="1" x14ac:dyDescent="0.55000000000000004">
      <c r="B394" s="265">
        <f>SUM(D394:AF394)-J394</f>
        <v>22</v>
      </c>
      <c r="C394" s="1">
        <v>44455</v>
      </c>
      <c r="D394">
        <v>1</v>
      </c>
      <c r="E394">
        <v>2</v>
      </c>
      <c r="H394">
        <v>16</v>
      </c>
      <c r="J394" s="265">
        <f>SUM(K394:AE394)</f>
        <v>3</v>
      </c>
      <c r="R394">
        <v>2</v>
      </c>
      <c r="AE394">
        <v>1</v>
      </c>
      <c r="AG394" s="1">
        <f>+C394</f>
        <v>44455</v>
      </c>
      <c r="AH394" s="266">
        <f>+B394</f>
        <v>22</v>
      </c>
      <c r="AI394">
        <f>+D394</f>
        <v>1</v>
      </c>
    </row>
    <row r="395" spans="2:35" ht="17.5" customHeight="1" x14ac:dyDescent="0.55000000000000004">
      <c r="B395" s="265">
        <f>SUM(D395:AF395)-J395</f>
        <v>15</v>
      </c>
      <c r="C395" s="1">
        <v>44456</v>
      </c>
      <c r="D395">
        <v>2</v>
      </c>
      <c r="E395">
        <v>3</v>
      </c>
      <c r="H395">
        <v>9</v>
      </c>
      <c r="J395" s="265">
        <f>SUM(K395:AE395)</f>
        <v>1</v>
      </c>
      <c r="Y395">
        <v>1</v>
      </c>
      <c r="AG395" s="1">
        <f>+C395</f>
        <v>44456</v>
      </c>
      <c r="AH395" s="266">
        <f>+B395</f>
        <v>15</v>
      </c>
      <c r="AI395">
        <f>+D395</f>
        <v>2</v>
      </c>
    </row>
    <row r="396" spans="2:35" ht="17.5" customHeight="1" x14ac:dyDescent="0.55000000000000004">
      <c r="B396" s="265">
        <f>SUM(D396:AF396)-J396</f>
        <v>23</v>
      </c>
      <c r="C396" s="1">
        <v>44457</v>
      </c>
      <c r="D396">
        <v>2</v>
      </c>
      <c r="E396">
        <v>2</v>
      </c>
      <c r="F396">
        <v>3</v>
      </c>
      <c r="H396">
        <v>9</v>
      </c>
      <c r="J396" s="265">
        <f>SUM(K396:AE396)</f>
        <v>7</v>
      </c>
      <c r="O396">
        <v>3</v>
      </c>
      <c r="T396">
        <v>3</v>
      </c>
      <c r="AD396">
        <v>1</v>
      </c>
      <c r="AG396" s="1">
        <f>+C396</f>
        <v>44457</v>
      </c>
      <c r="AH396" s="266">
        <f>+B396</f>
        <v>23</v>
      </c>
      <c r="AI396">
        <f>+D396</f>
        <v>2</v>
      </c>
    </row>
    <row r="397" spans="2:35" ht="17.5" customHeight="1" x14ac:dyDescent="0.55000000000000004">
      <c r="B397" s="265">
        <f>SUM(D397:AF397)-J397</f>
        <v>21</v>
      </c>
      <c r="C397" s="1">
        <v>44458</v>
      </c>
      <c r="D397">
        <v>4</v>
      </c>
      <c r="F397">
        <v>2</v>
      </c>
      <c r="H397">
        <v>9</v>
      </c>
      <c r="I397">
        <v>1</v>
      </c>
      <c r="J397" s="265">
        <f>SUM(K397:AE397)</f>
        <v>5</v>
      </c>
      <c r="O397">
        <v>2</v>
      </c>
      <c r="AB397">
        <v>1</v>
      </c>
      <c r="AE397">
        <v>2</v>
      </c>
      <c r="AG397" s="1">
        <f>+C397</f>
        <v>44458</v>
      </c>
      <c r="AH397" s="266">
        <f>+B397</f>
        <v>21</v>
      </c>
      <c r="AI397">
        <f>+D397</f>
        <v>4</v>
      </c>
    </row>
    <row r="398" spans="2:35" ht="17.5" customHeight="1" x14ac:dyDescent="0.55000000000000004">
      <c r="B398" s="265">
        <f>SUM(D398:AF398)-J398</f>
        <v>30</v>
      </c>
      <c r="C398" s="1">
        <v>44459</v>
      </c>
      <c r="D398">
        <v>6</v>
      </c>
      <c r="E398">
        <v>3</v>
      </c>
      <c r="H398">
        <v>12</v>
      </c>
      <c r="I398">
        <v>2</v>
      </c>
      <c r="J398" s="265">
        <f>SUM(K398:AE398)</f>
        <v>7</v>
      </c>
      <c r="S398">
        <v>2</v>
      </c>
      <c r="V398">
        <v>3</v>
      </c>
      <c r="AE398">
        <v>2</v>
      </c>
      <c r="AG398" s="1">
        <f>+C398</f>
        <v>44459</v>
      </c>
      <c r="AH398" s="266">
        <f>+B398</f>
        <v>30</v>
      </c>
      <c r="AI398">
        <f>+D398</f>
        <v>6</v>
      </c>
    </row>
    <row r="399" spans="2:35" ht="17.5" customHeight="1" x14ac:dyDescent="0.55000000000000004">
      <c r="B399" s="265">
        <f>SUM(D399:AF399)-J399</f>
        <v>25</v>
      </c>
      <c r="C399" s="1">
        <v>44460</v>
      </c>
      <c r="D399">
        <v>6</v>
      </c>
      <c r="E399">
        <v>2</v>
      </c>
      <c r="F399">
        <v>1</v>
      </c>
      <c r="H399">
        <v>14</v>
      </c>
      <c r="I399">
        <v>2</v>
      </c>
      <c r="J399" s="265">
        <f>SUM(K399:AE399)</f>
        <v>0</v>
      </c>
      <c r="AG399" s="1">
        <f>+C399</f>
        <v>44460</v>
      </c>
      <c r="AH399" s="266">
        <f>+B399</f>
        <v>25</v>
      </c>
      <c r="AI399">
        <f>+D399</f>
        <v>6</v>
      </c>
    </row>
    <row r="400" spans="2:35" ht="17.5" customHeight="1" x14ac:dyDescent="0.55000000000000004">
      <c r="B400" s="265">
        <f>SUM(D400:AF400)-J400</f>
        <v>15</v>
      </c>
      <c r="C400" s="1">
        <v>44461</v>
      </c>
      <c r="D400">
        <v>2</v>
      </c>
      <c r="E400">
        <v>2</v>
      </c>
      <c r="H400">
        <v>5</v>
      </c>
      <c r="J400" s="265">
        <f>SUM(K400:AE400)</f>
        <v>6</v>
      </c>
      <c r="T400">
        <v>2</v>
      </c>
      <c r="Y400">
        <v>1</v>
      </c>
      <c r="AD400">
        <v>3</v>
      </c>
      <c r="AG400" s="1">
        <f>+C400</f>
        <v>44461</v>
      </c>
      <c r="AH400" s="266">
        <f>+B400</f>
        <v>15</v>
      </c>
      <c r="AI400">
        <f>+D400</f>
        <v>2</v>
      </c>
    </row>
    <row r="401" spans="2:35" ht="17.5" customHeight="1" x14ac:dyDescent="0.55000000000000004">
      <c r="B401" s="265">
        <f>SUM(D401:AF401)-J401</f>
        <v>24</v>
      </c>
      <c r="C401" s="1">
        <v>44462</v>
      </c>
      <c r="D401">
        <v>9</v>
      </c>
      <c r="E401">
        <v>1</v>
      </c>
      <c r="H401">
        <v>13</v>
      </c>
      <c r="I401">
        <v>1</v>
      </c>
      <c r="J401" s="265">
        <f>SUM(K401:AE401)</f>
        <v>0</v>
      </c>
      <c r="AG401" s="1">
        <f>+C401</f>
        <v>44462</v>
      </c>
      <c r="AH401" s="266">
        <f>+B401</f>
        <v>24</v>
      </c>
      <c r="AI401">
        <f>+D401</f>
        <v>9</v>
      </c>
    </row>
    <row r="402" spans="2:35" ht="17.5" customHeight="1" x14ac:dyDescent="0.55000000000000004">
      <c r="B402" s="265">
        <f>SUM(D402:AF402)-J402</f>
        <v>28</v>
      </c>
      <c r="C402" s="1">
        <v>44463</v>
      </c>
      <c r="D402">
        <v>6</v>
      </c>
      <c r="E402">
        <v>9</v>
      </c>
      <c r="H402">
        <v>7</v>
      </c>
      <c r="I402">
        <v>1</v>
      </c>
      <c r="J402" s="265">
        <f>SUM(K402:AE402)</f>
        <v>5</v>
      </c>
      <c r="K402">
        <v>1</v>
      </c>
      <c r="O402">
        <v>1</v>
      </c>
      <c r="T402">
        <v>1</v>
      </c>
      <c r="Y402">
        <v>1</v>
      </c>
      <c r="AD402">
        <v>1</v>
      </c>
      <c r="AG402" s="1">
        <f>+C402</f>
        <v>44463</v>
      </c>
      <c r="AH402" s="266">
        <f>+B402</f>
        <v>28</v>
      </c>
      <c r="AI402">
        <f>+D402</f>
        <v>6</v>
      </c>
    </row>
    <row r="403" spans="2:35" ht="17.5" customHeight="1" x14ac:dyDescent="0.55000000000000004">
      <c r="B403" s="265">
        <f>SUM(D403:AF403)-J403</f>
        <v>20</v>
      </c>
      <c r="C403" s="1">
        <v>44464</v>
      </c>
      <c r="D403">
        <v>2</v>
      </c>
      <c r="E403">
        <v>4</v>
      </c>
      <c r="H403">
        <v>10</v>
      </c>
      <c r="J403" s="265">
        <f>SUM(K403:AE403)</f>
        <v>4</v>
      </c>
      <c r="R403">
        <v>1</v>
      </c>
      <c r="Z403">
        <v>2</v>
      </c>
      <c r="AB403">
        <v>1</v>
      </c>
      <c r="AG403" s="1">
        <f>+C403</f>
        <v>44464</v>
      </c>
      <c r="AH403" s="266">
        <f>+B403</f>
        <v>20</v>
      </c>
      <c r="AI403">
        <f>+D403</f>
        <v>2</v>
      </c>
    </row>
    <row r="404" spans="2:35" ht="17.5" customHeight="1" x14ac:dyDescent="0.55000000000000004">
      <c r="B404" s="265">
        <f>SUM(D404:AF404)-J404</f>
        <v>22</v>
      </c>
      <c r="C404" s="1">
        <v>44465</v>
      </c>
      <c r="D404">
        <v>1</v>
      </c>
      <c r="E404">
        <v>1</v>
      </c>
      <c r="H404">
        <v>12</v>
      </c>
      <c r="J404" s="265">
        <f>SUM(K404:AE404)</f>
        <v>8</v>
      </c>
      <c r="K404">
        <v>3</v>
      </c>
      <c r="V404">
        <v>1</v>
      </c>
      <c r="Y404">
        <v>1</v>
      </c>
      <c r="AB404">
        <v>1</v>
      </c>
      <c r="AD404">
        <v>1</v>
      </c>
      <c r="AE404">
        <v>1</v>
      </c>
      <c r="AG404" s="1">
        <f>+C404</f>
        <v>44465</v>
      </c>
      <c r="AH404" s="266">
        <f>+B404</f>
        <v>22</v>
      </c>
      <c r="AI404">
        <f>+D404</f>
        <v>1</v>
      </c>
    </row>
    <row r="405" spans="2:35" ht="17.5" customHeight="1" x14ac:dyDescent="0.55000000000000004">
      <c r="B405" s="265">
        <f>SUM(D405:AF405)-J405</f>
        <v>18</v>
      </c>
      <c r="C405" s="1">
        <v>44466</v>
      </c>
      <c r="E405">
        <v>3</v>
      </c>
      <c r="H405">
        <v>11</v>
      </c>
      <c r="J405" s="265">
        <f>SUM(K405:AE405)</f>
        <v>4</v>
      </c>
      <c r="U405">
        <v>1</v>
      </c>
      <c r="V405">
        <v>2</v>
      </c>
      <c r="AD405">
        <v>1</v>
      </c>
      <c r="AG405" s="1">
        <f>+C405</f>
        <v>44466</v>
      </c>
      <c r="AH405" s="266">
        <f>+B405</f>
        <v>18</v>
      </c>
      <c r="AI405">
        <f>+D405</f>
        <v>0</v>
      </c>
    </row>
    <row r="406" spans="2:35" ht="17.5" customHeight="1" x14ac:dyDescent="0.55000000000000004">
      <c r="B406" s="265">
        <f>SUM(D406:AF406)-J406</f>
        <v>14</v>
      </c>
      <c r="C406" s="1">
        <v>44467</v>
      </c>
      <c r="D406">
        <v>2</v>
      </c>
      <c r="E406">
        <v>1</v>
      </c>
      <c r="H406">
        <v>8</v>
      </c>
      <c r="I406">
        <v>2</v>
      </c>
      <c r="J406" s="265">
        <f>SUM(K406:AE406)</f>
        <v>1</v>
      </c>
      <c r="V406">
        <v>1</v>
      </c>
      <c r="AG406" s="1">
        <f>+C406</f>
        <v>44467</v>
      </c>
      <c r="AH406" s="266">
        <f>+B406</f>
        <v>14</v>
      </c>
      <c r="AI406">
        <f>+D406</f>
        <v>2</v>
      </c>
    </row>
    <row r="407" spans="2:35" ht="17.5" customHeight="1" x14ac:dyDescent="0.55000000000000004">
      <c r="B407" s="265">
        <f>SUM(D407:AF407)-J407</f>
        <v>16</v>
      </c>
      <c r="C407" s="1">
        <v>44468</v>
      </c>
      <c r="D407">
        <v>3</v>
      </c>
      <c r="E407">
        <v>3</v>
      </c>
      <c r="H407">
        <v>5</v>
      </c>
      <c r="I407">
        <v>1</v>
      </c>
      <c r="J407" s="265">
        <f>SUM(K407:AE407)</f>
        <v>4</v>
      </c>
      <c r="Y407">
        <v>2</v>
      </c>
      <c r="AB407">
        <v>1</v>
      </c>
      <c r="AE407">
        <v>1</v>
      </c>
      <c r="AG407" s="1">
        <f>+C407</f>
        <v>44468</v>
      </c>
      <c r="AH407" s="266">
        <f>+B407</f>
        <v>16</v>
      </c>
      <c r="AI407">
        <f>+D407</f>
        <v>3</v>
      </c>
    </row>
    <row r="408" spans="2:35" ht="17.5" customHeight="1" x14ac:dyDescent="0.55000000000000004">
      <c r="B408" s="265">
        <f>SUM(D408:AF408)-J408</f>
        <v>24</v>
      </c>
      <c r="C408" s="1">
        <v>44469</v>
      </c>
      <c r="D408">
        <v>5</v>
      </c>
      <c r="E408">
        <v>6</v>
      </c>
      <c r="F408">
        <v>1</v>
      </c>
      <c r="H408">
        <v>9</v>
      </c>
      <c r="J408" s="265">
        <f>SUM(K408:AE408)</f>
        <v>3</v>
      </c>
      <c r="K408">
        <v>1</v>
      </c>
      <c r="U408">
        <v>1</v>
      </c>
      <c r="Z408">
        <v>1</v>
      </c>
      <c r="AG408" s="1">
        <f>+C408</f>
        <v>44469</v>
      </c>
      <c r="AH408" s="266">
        <f>+B408</f>
        <v>24</v>
      </c>
      <c r="AI408">
        <f>+D408</f>
        <v>5</v>
      </c>
    </row>
    <row r="409" spans="2:35" ht="17.5" customHeight="1" x14ac:dyDescent="0.55000000000000004">
      <c r="B409" s="265">
        <f>SUM(D409:AF409)-J409</f>
        <v>39</v>
      </c>
      <c r="C409" s="1">
        <v>44470</v>
      </c>
      <c r="D409">
        <v>9</v>
      </c>
      <c r="E409">
        <v>3</v>
      </c>
      <c r="F409">
        <v>1</v>
      </c>
      <c r="G409">
        <v>1</v>
      </c>
      <c r="H409">
        <v>14</v>
      </c>
      <c r="J409" s="265">
        <f>SUM(K409:AE409)</f>
        <v>11</v>
      </c>
      <c r="R409">
        <v>2</v>
      </c>
      <c r="U409">
        <v>4</v>
      </c>
      <c r="Y409">
        <v>1</v>
      </c>
      <c r="AD409">
        <v>3</v>
      </c>
      <c r="AE409">
        <v>1</v>
      </c>
      <c r="AG409" s="1">
        <f>+C409</f>
        <v>44470</v>
      </c>
      <c r="AH409" s="266">
        <f>+B409</f>
        <v>39</v>
      </c>
      <c r="AI409">
        <f>+D409</f>
        <v>9</v>
      </c>
    </row>
    <row r="410" spans="2:35" ht="17.5" customHeight="1" x14ac:dyDescent="0.55000000000000004">
      <c r="B410" s="265">
        <f>SUM(D410:AF410)-J410</f>
        <v>26</v>
      </c>
      <c r="C410" s="1">
        <v>44471</v>
      </c>
      <c r="D410">
        <v>7</v>
      </c>
      <c r="E410">
        <v>3</v>
      </c>
      <c r="H410">
        <v>9</v>
      </c>
      <c r="I410">
        <v>4</v>
      </c>
      <c r="J410" s="265">
        <f>SUM(K410:AE410)</f>
        <v>3</v>
      </c>
      <c r="X410">
        <v>1</v>
      </c>
      <c r="Y410">
        <v>1</v>
      </c>
      <c r="AB410">
        <v>1</v>
      </c>
      <c r="AG410" s="1">
        <f>+C410</f>
        <v>44471</v>
      </c>
      <c r="AH410" s="266">
        <f>+B410</f>
        <v>26</v>
      </c>
      <c r="AI410">
        <f>+D410</f>
        <v>7</v>
      </c>
    </row>
    <row r="411" spans="2:35" ht="17.5" customHeight="1" x14ac:dyDescent="0.55000000000000004">
      <c r="B411" s="265">
        <f>SUM(D411:AF411)-J411</f>
        <v>26</v>
      </c>
      <c r="C411" s="1">
        <v>44472</v>
      </c>
      <c r="D411">
        <v>3</v>
      </c>
      <c r="E411">
        <v>4</v>
      </c>
      <c r="H411">
        <v>7</v>
      </c>
      <c r="J411" s="265">
        <f>SUM(K411:AE411)</f>
        <v>12</v>
      </c>
      <c r="K411">
        <v>1</v>
      </c>
      <c r="O411">
        <v>1</v>
      </c>
      <c r="Q411">
        <v>1</v>
      </c>
      <c r="S411">
        <v>2</v>
      </c>
      <c r="U411">
        <v>2</v>
      </c>
      <c r="Z411">
        <v>1</v>
      </c>
      <c r="AB411">
        <v>3</v>
      </c>
      <c r="AE411">
        <v>1</v>
      </c>
      <c r="AG411" s="1">
        <f>+C411</f>
        <v>44472</v>
      </c>
      <c r="AH411" s="266">
        <f>+B411</f>
        <v>26</v>
      </c>
      <c r="AI411">
        <f>+D411</f>
        <v>3</v>
      </c>
    </row>
    <row r="412" spans="2:35" ht="17.5" customHeight="1" x14ac:dyDescent="0.55000000000000004">
      <c r="B412" s="265">
        <f>SUM(D412:AF412)-J412</f>
        <v>26</v>
      </c>
      <c r="C412" s="1">
        <v>44473</v>
      </c>
      <c r="D412">
        <v>6</v>
      </c>
      <c r="E412">
        <v>4</v>
      </c>
      <c r="G412">
        <v>3</v>
      </c>
      <c r="H412">
        <v>5</v>
      </c>
      <c r="I412">
        <v>2</v>
      </c>
      <c r="J412" s="265">
        <f>SUM(K412:AE412)</f>
        <v>6</v>
      </c>
      <c r="S412">
        <v>1</v>
      </c>
      <c r="X412">
        <v>1</v>
      </c>
      <c r="AB412">
        <v>4</v>
      </c>
      <c r="AG412" s="1">
        <f>+C412</f>
        <v>44473</v>
      </c>
      <c r="AH412" s="266">
        <f>+B412</f>
        <v>26</v>
      </c>
      <c r="AI412">
        <f>+D412</f>
        <v>6</v>
      </c>
    </row>
    <row r="413" spans="2:35" ht="17.5" customHeight="1" x14ac:dyDescent="0.55000000000000004">
      <c r="B413" s="265">
        <f>SUM(D413:AF413)-J413</f>
        <v>24</v>
      </c>
      <c r="C413" s="1">
        <v>44474</v>
      </c>
      <c r="D413">
        <v>4</v>
      </c>
      <c r="H413">
        <v>13</v>
      </c>
      <c r="I413">
        <v>1</v>
      </c>
      <c r="J413" s="265">
        <f>SUM(K413:AE413)</f>
        <v>6</v>
      </c>
      <c r="O413">
        <v>2</v>
      </c>
      <c r="S413">
        <v>1</v>
      </c>
      <c r="V413">
        <v>1</v>
      </c>
      <c r="X413">
        <v>1</v>
      </c>
      <c r="AB413">
        <v>1</v>
      </c>
      <c r="AG413" s="1">
        <f>+C413</f>
        <v>44474</v>
      </c>
      <c r="AH413" s="266">
        <f>+B413</f>
        <v>24</v>
      </c>
      <c r="AI413">
        <f>+D413</f>
        <v>4</v>
      </c>
    </row>
    <row r="414" spans="2:35" ht="17.5" customHeight="1" x14ac:dyDescent="0.55000000000000004">
      <c r="B414" s="265">
        <f>SUM(D414:AF414)-J414</f>
        <v>25</v>
      </c>
      <c r="C414" s="1">
        <v>44475</v>
      </c>
      <c r="D414">
        <v>4</v>
      </c>
      <c r="F414">
        <v>2</v>
      </c>
      <c r="H414">
        <v>13</v>
      </c>
      <c r="J414" s="265">
        <f>SUM(K414:AE414)</f>
        <v>6</v>
      </c>
      <c r="K414">
        <v>1</v>
      </c>
      <c r="T414">
        <v>1</v>
      </c>
      <c r="AB414">
        <v>3</v>
      </c>
      <c r="AE414">
        <v>1</v>
      </c>
      <c r="AG414" s="1">
        <f>+C414</f>
        <v>44475</v>
      </c>
      <c r="AH414" s="266">
        <f>+B414</f>
        <v>25</v>
      </c>
      <c r="AI414">
        <f>+D414</f>
        <v>4</v>
      </c>
    </row>
    <row r="415" spans="2:35" ht="17.5" customHeight="1" x14ac:dyDescent="0.55000000000000004">
      <c r="B415" s="265">
        <f>SUM(D415:AF415)-J415</f>
        <v>22</v>
      </c>
      <c r="C415" s="1">
        <v>44476</v>
      </c>
      <c r="D415">
        <v>8</v>
      </c>
      <c r="E415">
        <v>2</v>
      </c>
      <c r="F415">
        <v>1</v>
      </c>
      <c r="H415">
        <v>6</v>
      </c>
      <c r="J415" s="265">
        <f>SUM(K415:AE415)</f>
        <v>5</v>
      </c>
      <c r="R415">
        <v>1</v>
      </c>
      <c r="AB415">
        <v>2</v>
      </c>
      <c r="AD415">
        <v>2</v>
      </c>
      <c r="AG415" s="1">
        <f>+C415</f>
        <v>44476</v>
      </c>
      <c r="AH415" s="266">
        <f>+B415</f>
        <v>22</v>
      </c>
      <c r="AI415">
        <f>+D415</f>
        <v>8</v>
      </c>
    </row>
    <row r="416" spans="2:35" ht="17.5" customHeight="1" x14ac:dyDescent="0.55000000000000004">
      <c r="B416" s="265">
        <f>SUM(D416:AF416)-J416</f>
        <v>17</v>
      </c>
      <c r="C416" s="1">
        <v>44477</v>
      </c>
      <c r="D416">
        <v>2</v>
      </c>
      <c r="E416">
        <v>3</v>
      </c>
      <c r="G416">
        <v>1</v>
      </c>
      <c r="H416">
        <v>3</v>
      </c>
      <c r="I416">
        <v>1</v>
      </c>
      <c r="J416" s="265">
        <f>SUM(K416:AE416)</f>
        <v>7</v>
      </c>
      <c r="U416">
        <v>2</v>
      </c>
      <c r="Y416">
        <v>2</v>
      </c>
      <c r="AB416">
        <v>1</v>
      </c>
      <c r="AD416">
        <v>2</v>
      </c>
      <c r="AG416" s="1">
        <f>+C416</f>
        <v>44477</v>
      </c>
      <c r="AH416" s="266">
        <f>+B416</f>
        <v>17</v>
      </c>
      <c r="AI416">
        <f>+D416</f>
        <v>2</v>
      </c>
    </row>
    <row r="417" spans="2:35" ht="17.5" customHeight="1" x14ac:dyDescent="0.55000000000000004">
      <c r="B417" s="265">
        <f>SUM(D417:AF417)-J417</f>
        <v>24</v>
      </c>
      <c r="C417" s="1">
        <v>44478</v>
      </c>
      <c r="D417">
        <v>6</v>
      </c>
      <c r="F417">
        <v>1</v>
      </c>
      <c r="H417">
        <v>10</v>
      </c>
      <c r="I417">
        <v>1</v>
      </c>
      <c r="J417" s="265">
        <f>SUM(K417:AE417)</f>
        <v>6</v>
      </c>
      <c r="O417">
        <v>1</v>
      </c>
      <c r="R417">
        <v>1</v>
      </c>
      <c r="Y417">
        <v>1</v>
      </c>
      <c r="AB417">
        <v>2</v>
      </c>
      <c r="AE417">
        <v>1</v>
      </c>
      <c r="AG417" s="1">
        <f>+C417</f>
        <v>44478</v>
      </c>
      <c r="AH417" s="266">
        <f>+B417</f>
        <v>24</v>
      </c>
      <c r="AI417">
        <f>+D417</f>
        <v>6</v>
      </c>
    </row>
    <row r="418" spans="2:35" ht="17.5" customHeight="1" x14ac:dyDescent="0.55000000000000004">
      <c r="B418" s="265">
        <f>SUM(D418:AF418)-J418</f>
        <v>25</v>
      </c>
      <c r="C418" s="1">
        <v>44479</v>
      </c>
      <c r="D418">
        <v>3</v>
      </c>
      <c r="E418">
        <v>2</v>
      </c>
      <c r="H418">
        <v>14</v>
      </c>
      <c r="J418" s="265">
        <f>SUM(K418:AE418)</f>
        <v>6</v>
      </c>
      <c r="O418">
        <v>1</v>
      </c>
      <c r="Z418">
        <v>1</v>
      </c>
      <c r="AB418">
        <v>4</v>
      </c>
      <c r="AG418" s="1">
        <f>+C418</f>
        <v>44479</v>
      </c>
      <c r="AH418" s="266">
        <f>+B418</f>
        <v>25</v>
      </c>
      <c r="AI418">
        <f>+D418</f>
        <v>3</v>
      </c>
    </row>
    <row r="419" spans="2:35" ht="17.5" customHeight="1" x14ac:dyDescent="0.55000000000000004">
      <c r="B419" s="265">
        <f>SUM(D419:AF419)-J419</f>
        <v>12</v>
      </c>
      <c r="C419" s="1">
        <v>44480</v>
      </c>
      <c r="D419">
        <v>3</v>
      </c>
      <c r="F419">
        <v>1</v>
      </c>
      <c r="G419">
        <v>1</v>
      </c>
      <c r="H419">
        <v>5</v>
      </c>
      <c r="I419">
        <v>1</v>
      </c>
      <c r="J419" s="265">
        <f>SUM(K419:AE419)</f>
        <v>1</v>
      </c>
      <c r="Y419">
        <v>1</v>
      </c>
      <c r="AG419" s="1">
        <f>+C419</f>
        <v>44480</v>
      </c>
      <c r="AH419" s="266">
        <f>+B419</f>
        <v>12</v>
      </c>
      <c r="AI419">
        <f>+D419</f>
        <v>3</v>
      </c>
    </row>
    <row r="420" spans="2:35" ht="17.5" customHeight="1" x14ac:dyDescent="0.55000000000000004">
      <c r="B420" s="265">
        <f>SUM(D420:AF420)-J420</f>
        <v>22</v>
      </c>
      <c r="C420" s="1">
        <v>44481</v>
      </c>
      <c r="D420">
        <v>2</v>
      </c>
      <c r="E420">
        <v>2</v>
      </c>
      <c r="H420">
        <v>5</v>
      </c>
      <c r="I420">
        <v>1</v>
      </c>
      <c r="J420" s="265">
        <f>SUM(K420:AE420)</f>
        <v>12</v>
      </c>
      <c r="K420">
        <v>1</v>
      </c>
      <c r="O420">
        <v>8</v>
      </c>
      <c r="AB420">
        <v>1</v>
      </c>
      <c r="AD420">
        <v>1</v>
      </c>
      <c r="AE420">
        <v>1</v>
      </c>
      <c r="AG420" s="1">
        <f>+C420</f>
        <v>44481</v>
      </c>
      <c r="AH420" s="266">
        <f>+B420</f>
        <v>22</v>
      </c>
      <c r="AI420">
        <f>+D420</f>
        <v>2</v>
      </c>
    </row>
    <row r="421" spans="2:35" ht="17.5" customHeight="1" x14ac:dyDescent="0.55000000000000004">
      <c r="B421" s="265">
        <f>SUM(D421:AF421)-J421</f>
        <v>20</v>
      </c>
      <c r="C421" s="1">
        <v>44482</v>
      </c>
      <c r="D421">
        <v>1</v>
      </c>
      <c r="E421">
        <v>2</v>
      </c>
      <c r="H421">
        <v>6</v>
      </c>
      <c r="J421" s="265">
        <f>SUM(K421:AE421)</f>
        <v>11</v>
      </c>
      <c r="O421">
        <v>2</v>
      </c>
      <c r="R421">
        <v>1</v>
      </c>
      <c r="T421">
        <v>1</v>
      </c>
      <c r="Y421">
        <v>1</v>
      </c>
      <c r="AB421">
        <v>2</v>
      </c>
      <c r="AD421">
        <v>3</v>
      </c>
      <c r="AE421">
        <v>1</v>
      </c>
      <c r="AG421" s="1">
        <f>+C421</f>
        <v>44482</v>
      </c>
      <c r="AH421" s="266">
        <f>+B421</f>
        <v>20</v>
      </c>
      <c r="AI421">
        <f>+D421</f>
        <v>1</v>
      </c>
    </row>
    <row r="422" spans="2:35" ht="17.5" customHeight="1" x14ac:dyDescent="0.55000000000000004">
      <c r="B422" s="265">
        <f>SUM(D422:AF422)-J422</f>
        <v>10</v>
      </c>
      <c r="C422" s="1">
        <v>44483</v>
      </c>
      <c r="D422">
        <v>1</v>
      </c>
      <c r="G422">
        <v>1</v>
      </c>
      <c r="H422">
        <v>3</v>
      </c>
      <c r="J422" s="265">
        <f>SUM(K422:AE422)</f>
        <v>5</v>
      </c>
      <c r="O422">
        <v>1</v>
      </c>
      <c r="R422">
        <v>2</v>
      </c>
      <c r="AD422">
        <v>2</v>
      </c>
      <c r="AG422" s="1">
        <f>+C422</f>
        <v>44483</v>
      </c>
      <c r="AH422" s="266">
        <f>+B422</f>
        <v>10</v>
      </c>
      <c r="AI422">
        <f>+D422</f>
        <v>1</v>
      </c>
    </row>
    <row r="423" spans="2:35" ht="17.5" customHeight="1" x14ac:dyDescent="0.55000000000000004">
      <c r="B423" s="265">
        <f>SUM(D423:AF423)-J423</f>
        <v>14</v>
      </c>
      <c r="C423" s="1">
        <v>44484</v>
      </c>
      <c r="D423">
        <v>4</v>
      </c>
      <c r="G423">
        <v>1</v>
      </c>
      <c r="H423">
        <v>1</v>
      </c>
      <c r="J423" s="265">
        <f>SUM(K423:AE423)</f>
        <v>8</v>
      </c>
      <c r="R423">
        <v>3</v>
      </c>
      <c r="T423">
        <v>3</v>
      </c>
      <c r="AE423">
        <v>2</v>
      </c>
      <c r="AG423" s="1">
        <f>+C423</f>
        <v>44484</v>
      </c>
      <c r="AH423" s="266">
        <f>+B423</f>
        <v>14</v>
      </c>
      <c r="AI423">
        <f>+D423</f>
        <v>4</v>
      </c>
    </row>
    <row r="424" spans="2:35" ht="17.5" customHeight="1" x14ac:dyDescent="0.55000000000000004">
      <c r="B424" s="265">
        <f>SUM(D424:AF424)-J424</f>
        <v>19</v>
      </c>
      <c r="C424" s="1">
        <v>44485</v>
      </c>
      <c r="D424">
        <v>5</v>
      </c>
      <c r="F424">
        <v>4</v>
      </c>
      <c r="G424">
        <v>1</v>
      </c>
      <c r="H424">
        <v>2</v>
      </c>
      <c r="J424" s="265">
        <f>SUM(K424:AE424)</f>
        <v>7</v>
      </c>
      <c r="K424">
        <v>1</v>
      </c>
      <c r="O424">
        <v>3</v>
      </c>
      <c r="S424">
        <v>1</v>
      </c>
      <c r="Y424">
        <v>1</v>
      </c>
      <c r="AE424">
        <v>1</v>
      </c>
      <c r="AG424" s="1">
        <f>+C424</f>
        <v>44485</v>
      </c>
      <c r="AH424" s="266">
        <f>+B424</f>
        <v>19</v>
      </c>
      <c r="AI424">
        <f>+D424</f>
        <v>5</v>
      </c>
    </row>
    <row r="425" spans="2:35" ht="17.5" customHeight="1" x14ac:dyDescent="0.55000000000000004">
      <c r="B425" s="265">
        <f>SUM(D425:AF425)-J425</f>
        <v>22</v>
      </c>
      <c r="C425" s="1">
        <v>44486</v>
      </c>
      <c r="D425">
        <v>6</v>
      </c>
      <c r="E425">
        <v>2</v>
      </c>
      <c r="F425">
        <v>2</v>
      </c>
      <c r="G425">
        <v>1</v>
      </c>
      <c r="H425">
        <v>6</v>
      </c>
      <c r="J425" s="265">
        <f>SUM(K425:AE425)</f>
        <v>5</v>
      </c>
      <c r="AB425">
        <v>5</v>
      </c>
      <c r="AG425" s="1">
        <f>+C425</f>
        <v>44486</v>
      </c>
      <c r="AH425" s="266">
        <f>+B425</f>
        <v>22</v>
      </c>
      <c r="AI425">
        <f>+D425</f>
        <v>6</v>
      </c>
    </row>
    <row r="426" spans="2:35" ht="17.5" customHeight="1" x14ac:dyDescent="0.55000000000000004">
      <c r="B426" s="265">
        <f>SUM(D426:AF426)-J426</f>
        <v>16</v>
      </c>
      <c r="C426" s="1">
        <v>44487</v>
      </c>
      <c r="D426">
        <v>5</v>
      </c>
      <c r="E426">
        <v>3</v>
      </c>
      <c r="H426">
        <v>4</v>
      </c>
      <c r="I426">
        <v>1</v>
      </c>
      <c r="J426" s="265">
        <f>SUM(K426:AE426)</f>
        <v>3</v>
      </c>
      <c r="N426">
        <v>1</v>
      </c>
      <c r="U426">
        <v>2</v>
      </c>
      <c r="AG426" s="1">
        <f>+C426</f>
        <v>44487</v>
      </c>
      <c r="AH426" s="266">
        <f>+B426</f>
        <v>16</v>
      </c>
      <c r="AI426">
        <f>+D426</f>
        <v>5</v>
      </c>
    </row>
    <row r="427" spans="2:35" ht="17.5" customHeight="1" x14ac:dyDescent="0.55000000000000004">
      <c r="B427" s="265">
        <f>SUM(D427:AF427)-J427</f>
        <v>13</v>
      </c>
      <c r="C427" s="1">
        <v>44488</v>
      </c>
      <c r="D427">
        <v>7</v>
      </c>
      <c r="E427">
        <v>3</v>
      </c>
      <c r="G427">
        <v>1</v>
      </c>
      <c r="I427">
        <v>1</v>
      </c>
      <c r="J427" s="265">
        <f>SUM(K427:AE427)</f>
        <v>1</v>
      </c>
      <c r="R427">
        <v>1</v>
      </c>
      <c r="AG427" s="1">
        <f>+C427</f>
        <v>44488</v>
      </c>
      <c r="AH427" s="266">
        <f>+B427</f>
        <v>13</v>
      </c>
      <c r="AI427">
        <f>+D427</f>
        <v>7</v>
      </c>
    </row>
    <row r="428" spans="2:35" ht="17.5" customHeight="1" x14ac:dyDescent="0.55000000000000004">
      <c r="B428" s="265">
        <f>SUM(D428:AF428)-J428</f>
        <v>8</v>
      </c>
      <c r="C428" s="1">
        <v>44489</v>
      </c>
      <c r="D428">
        <v>6</v>
      </c>
      <c r="E428">
        <v>1</v>
      </c>
      <c r="J428" s="265">
        <f>SUM(K428:AE428)</f>
        <v>1</v>
      </c>
      <c r="R428">
        <v>1</v>
      </c>
      <c r="AG428" s="1">
        <f>+C428</f>
        <v>44489</v>
      </c>
      <c r="AH428" s="266">
        <f>+B428</f>
        <v>8</v>
      </c>
      <c r="AI428">
        <f>+D428</f>
        <v>6</v>
      </c>
    </row>
    <row r="429" spans="2:35" ht="17.5" customHeight="1" x14ac:dyDescent="0.55000000000000004">
      <c r="B429" s="265">
        <f>SUM(D429:AF429)-J429</f>
        <v>15</v>
      </c>
      <c r="C429" s="1">
        <v>44490</v>
      </c>
      <c r="D429">
        <v>2</v>
      </c>
      <c r="E429">
        <v>1</v>
      </c>
      <c r="H429">
        <v>4</v>
      </c>
      <c r="J429" s="265">
        <f>SUM(K429:AE429)</f>
        <v>8</v>
      </c>
      <c r="O429">
        <v>3</v>
      </c>
      <c r="R429">
        <v>1</v>
      </c>
      <c r="Y429">
        <v>1</v>
      </c>
      <c r="AB429">
        <v>2</v>
      </c>
      <c r="AE429">
        <v>1</v>
      </c>
      <c r="AG429" s="1">
        <f>+C429</f>
        <v>44490</v>
      </c>
      <c r="AH429" s="266">
        <f>+B429</f>
        <v>15</v>
      </c>
      <c r="AI429">
        <f>+D429</f>
        <v>2</v>
      </c>
    </row>
    <row r="430" spans="2:35" ht="17.5" customHeight="1" x14ac:dyDescent="0.55000000000000004">
      <c r="B430" s="265">
        <f>SUM(D430:AF430)-J430</f>
        <v>12</v>
      </c>
      <c r="C430" s="1">
        <v>44491</v>
      </c>
      <c r="D430">
        <v>3</v>
      </c>
      <c r="E430">
        <v>1</v>
      </c>
      <c r="H430">
        <v>1</v>
      </c>
      <c r="I430">
        <v>2</v>
      </c>
      <c r="J430" s="265">
        <f>SUM(K430:AE430)</f>
        <v>5</v>
      </c>
      <c r="O430">
        <v>2</v>
      </c>
      <c r="Y430">
        <v>1</v>
      </c>
      <c r="AB430">
        <v>1</v>
      </c>
      <c r="AD430">
        <v>1</v>
      </c>
      <c r="AG430" s="1">
        <f>+C430</f>
        <v>44491</v>
      </c>
      <c r="AH430" s="266">
        <f>+B430</f>
        <v>12</v>
      </c>
      <c r="AI430">
        <f>+D430</f>
        <v>3</v>
      </c>
    </row>
    <row r="431" spans="2:35" ht="17.5" customHeight="1" x14ac:dyDescent="0.55000000000000004">
      <c r="B431" s="265">
        <f>SUM(D431:AF431)-J431</f>
        <v>17</v>
      </c>
      <c r="C431" s="1">
        <v>44492</v>
      </c>
      <c r="D431">
        <v>4</v>
      </c>
      <c r="E431">
        <v>1</v>
      </c>
      <c r="H431">
        <v>1</v>
      </c>
      <c r="J431" s="265">
        <f>SUM(K431:AE431)</f>
        <v>11</v>
      </c>
      <c r="K431">
        <v>1</v>
      </c>
      <c r="O431">
        <v>1</v>
      </c>
      <c r="S431">
        <v>1</v>
      </c>
      <c r="AE431">
        <v>8</v>
      </c>
      <c r="AG431" s="1">
        <f>+C431</f>
        <v>44492</v>
      </c>
      <c r="AH431" s="266">
        <f>+B431</f>
        <v>17</v>
      </c>
      <c r="AI431">
        <f>+D431</f>
        <v>4</v>
      </c>
    </row>
    <row r="432" spans="2:35" ht="17.5" customHeight="1" x14ac:dyDescent="0.55000000000000004">
      <c r="B432" s="265">
        <f>SUM(D432:AF432)-J432</f>
        <v>4</v>
      </c>
      <c r="C432" s="1">
        <v>44493</v>
      </c>
      <c r="D432">
        <v>1</v>
      </c>
      <c r="J432" s="265">
        <f>SUM(K432:AE432)</f>
        <v>3</v>
      </c>
      <c r="O432">
        <v>1</v>
      </c>
      <c r="AB432">
        <v>1</v>
      </c>
      <c r="AD432">
        <v>1</v>
      </c>
      <c r="AG432" s="1">
        <f>+C432</f>
        <v>44493</v>
      </c>
      <c r="AH432" s="266">
        <f>+B432</f>
        <v>4</v>
      </c>
      <c r="AI432">
        <f>+D432</f>
        <v>1</v>
      </c>
    </row>
    <row r="433" spans="2:35" ht="17.5" customHeight="1" x14ac:dyDescent="0.55000000000000004">
      <c r="B433" s="265">
        <f>SUM(D433:AF433)-J433</f>
        <v>14</v>
      </c>
      <c r="C433" s="1">
        <v>44494</v>
      </c>
      <c r="D433">
        <v>2</v>
      </c>
      <c r="E433">
        <v>4</v>
      </c>
      <c r="F433">
        <v>1</v>
      </c>
      <c r="I433">
        <v>1</v>
      </c>
      <c r="J433" s="265">
        <f>SUM(K433:AE433)</f>
        <v>6</v>
      </c>
      <c r="K433">
        <v>1</v>
      </c>
      <c r="O433">
        <v>2</v>
      </c>
      <c r="R433">
        <v>2</v>
      </c>
      <c r="AB433">
        <v>1</v>
      </c>
      <c r="AG433" s="1">
        <f>+C433</f>
        <v>44494</v>
      </c>
      <c r="AH433" s="266">
        <f>+B433</f>
        <v>14</v>
      </c>
      <c r="AI433">
        <f>+D433</f>
        <v>2</v>
      </c>
    </row>
    <row r="434" spans="2:35" ht="17.5" customHeight="1" x14ac:dyDescent="0.55000000000000004">
      <c r="B434" s="265">
        <f>SUM(D434:AF434)-J434</f>
        <v>9</v>
      </c>
      <c r="C434" s="1">
        <v>44495</v>
      </c>
      <c r="D434">
        <v>2</v>
      </c>
      <c r="E434">
        <v>2</v>
      </c>
      <c r="I434">
        <v>1</v>
      </c>
      <c r="J434" s="265">
        <f>SUM(K434:AE434)</f>
        <v>4</v>
      </c>
      <c r="O434">
        <v>1</v>
      </c>
      <c r="Y434">
        <v>1</v>
      </c>
      <c r="AB434">
        <v>1</v>
      </c>
      <c r="AD434">
        <v>1</v>
      </c>
      <c r="AG434" s="1">
        <f>+C434</f>
        <v>44495</v>
      </c>
      <c r="AH434" s="266">
        <f>+B434</f>
        <v>9</v>
      </c>
      <c r="AI434">
        <f>+D434</f>
        <v>2</v>
      </c>
    </row>
    <row r="435" spans="2:35" ht="17.5" customHeight="1" x14ac:dyDescent="0.55000000000000004">
      <c r="B435" s="265">
        <f>SUM(D435:AF435)-J435</f>
        <v>16</v>
      </c>
      <c r="C435" s="1">
        <v>44496</v>
      </c>
      <c r="I435">
        <v>2</v>
      </c>
      <c r="J435" s="265">
        <f>SUM(K435:AE435)</f>
        <v>14</v>
      </c>
      <c r="K435">
        <v>1</v>
      </c>
      <c r="O435">
        <v>1</v>
      </c>
      <c r="R435">
        <v>3</v>
      </c>
      <c r="T435">
        <v>1</v>
      </c>
      <c r="AE435">
        <v>8</v>
      </c>
      <c r="AG435" s="1">
        <f>+C435</f>
        <v>44496</v>
      </c>
      <c r="AH435" s="266">
        <f>+B435</f>
        <v>16</v>
      </c>
      <c r="AI435">
        <f>+D435</f>
        <v>0</v>
      </c>
    </row>
    <row r="436" spans="2:35" ht="17.5" customHeight="1" x14ac:dyDescent="0.55000000000000004">
      <c r="B436" s="265">
        <f>SUM(D436:AF436)-J436</f>
        <v>16</v>
      </c>
      <c r="C436" s="1">
        <v>44497</v>
      </c>
      <c r="D436">
        <v>3</v>
      </c>
      <c r="E436">
        <v>4</v>
      </c>
      <c r="H436">
        <v>2</v>
      </c>
      <c r="J436" s="265">
        <f>SUM(K436:AE436)</f>
        <v>7</v>
      </c>
      <c r="K436">
        <v>1</v>
      </c>
      <c r="O436">
        <v>3</v>
      </c>
      <c r="Z436">
        <v>1</v>
      </c>
      <c r="AE436">
        <v>2</v>
      </c>
      <c r="AG436" s="1">
        <f>+C436</f>
        <v>44497</v>
      </c>
      <c r="AH436" s="266">
        <f>+B436</f>
        <v>16</v>
      </c>
      <c r="AI436">
        <f>+D436</f>
        <v>3</v>
      </c>
    </row>
    <row r="437" spans="2:35" ht="17.5" customHeight="1" x14ac:dyDescent="0.55000000000000004">
      <c r="B437" s="265">
        <f>SUM(D437:AF437)-J437</f>
        <v>19</v>
      </c>
      <c r="C437" s="1">
        <v>44498</v>
      </c>
      <c r="D437">
        <v>5</v>
      </c>
      <c r="E437">
        <v>2</v>
      </c>
      <c r="I437">
        <v>1</v>
      </c>
      <c r="J437" s="265">
        <f>SUM(K437:AE437)</f>
        <v>11</v>
      </c>
      <c r="K437">
        <v>2</v>
      </c>
      <c r="O437">
        <v>1</v>
      </c>
      <c r="T437">
        <v>2</v>
      </c>
      <c r="Z437">
        <v>2</v>
      </c>
      <c r="AE437">
        <v>4</v>
      </c>
      <c r="AG437" s="1">
        <f>+C437</f>
        <v>44498</v>
      </c>
      <c r="AH437" s="266">
        <f>+B437</f>
        <v>19</v>
      </c>
      <c r="AI437">
        <f>+D437</f>
        <v>5</v>
      </c>
    </row>
    <row r="438" spans="2:35" ht="17.5" customHeight="1" x14ac:dyDescent="0.55000000000000004">
      <c r="B438" s="265">
        <f>SUM(D438:AF438)-J438</f>
        <v>23</v>
      </c>
      <c r="C438" s="1">
        <v>44499</v>
      </c>
      <c r="D438">
        <v>9</v>
      </c>
      <c r="E438">
        <v>1</v>
      </c>
      <c r="J438" s="265">
        <f>SUM(K438:AE438)</f>
        <v>13</v>
      </c>
      <c r="O438">
        <v>3</v>
      </c>
      <c r="R438">
        <v>1</v>
      </c>
      <c r="T438">
        <v>1</v>
      </c>
      <c r="Z438">
        <v>2</v>
      </c>
      <c r="AB438">
        <v>1</v>
      </c>
      <c r="AD438">
        <v>1</v>
      </c>
      <c r="AE438">
        <v>4</v>
      </c>
      <c r="AG438" s="1">
        <f>+C438</f>
        <v>44499</v>
      </c>
      <c r="AH438" s="266">
        <f>+B438</f>
        <v>23</v>
      </c>
      <c r="AI438">
        <f>+D438</f>
        <v>9</v>
      </c>
    </row>
    <row r="439" spans="2:35" ht="17.5" customHeight="1" x14ac:dyDescent="0.55000000000000004">
      <c r="B439" s="265">
        <f>SUM(D439:AF439)-J439</f>
        <v>33</v>
      </c>
      <c r="C439" s="1">
        <v>44500</v>
      </c>
      <c r="D439">
        <v>9</v>
      </c>
      <c r="F439">
        <v>3</v>
      </c>
      <c r="H439">
        <v>4</v>
      </c>
      <c r="I439">
        <v>3</v>
      </c>
      <c r="J439" s="265">
        <f>SUM(K439:AE439)</f>
        <v>14</v>
      </c>
      <c r="M439">
        <v>1</v>
      </c>
      <c r="O439">
        <v>1</v>
      </c>
      <c r="Z439">
        <v>1</v>
      </c>
      <c r="AB439">
        <v>3</v>
      </c>
      <c r="AE439">
        <v>8</v>
      </c>
      <c r="AG439" s="1">
        <f>+C439</f>
        <v>44500</v>
      </c>
      <c r="AH439" s="266">
        <f>+B439</f>
        <v>33</v>
      </c>
      <c r="AI439">
        <f>+D439</f>
        <v>9</v>
      </c>
    </row>
    <row r="440" spans="2:35" ht="17.5" customHeight="1" x14ac:dyDescent="0.55000000000000004">
      <c r="B440" s="265">
        <f>SUM(D440:AF440)-J440</f>
        <v>17</v>
      </c>
      <c r="C440" s="1">
        <v>44501</v>
      </c>
      <c r="D440">
        <v>5</v>
      </c>
      <c r="E440">
        <v>2</v>
      </c>
      <c r="H440">
        <v>2</v>
      </c>
      <c r="I440">
        <v>2</v>
      </c>
      <c r="J440" s="265">
        <f>SUM(K440:AE440)</f>
        <v>6</v>
      </c>
      <c r="K440">
        <v>1</v>
      </c>
      <c r="O440">
        <v>1</v>
      </c>
      <c r="AD440">
        <v>1</v>
      </c>
      <c r="AE440">
        <v>3</v>
      </c>
      <c r="AG440" s="1">
        <f>+C440</f>
        <v>44501</v>
      </c>
      <c r="AH440" s="266">
        <f>+B440</f>
        <v>17</v>
      </c>
      <c r="AI440">
        <f>+D440</f>
        <v>5</v>
      </c>
    </row>
    <row r="441" spans="2:35" ht="17.5" customHeight="1" x14ac:dyDescent="0.55000000000000004">
      <c r="B441" s="265">
        <f>SUM(D441:AF441)-J441</f>
        <v>16</v>
      </c>
      <c r="C441" s="1">
        <v>44502</v>
      </c>
      <c r="D441">
        <v>5</v>
      </c>
      <c r="E441">
        <v>4</v>
      </c>
      <c r="F441">
        <v>1</v>
      </c>
      <c r="H441">
        <v>2</v>
      </c>
      <c r="J441" s="265">
        <f>SUM(K441:AE441)</f>
        <v>4</v>
      </c>
      <c r="O441">
        <v>1</v>
      </c>
      <c r="Y441">
        <v>1</v>
      </c>
      <c r="AB441">
        <v>1</v>
      </c>
      <c r="AE441">
        <v>1</v>
      </c>
      <c r="AG441" s="1">
        <f>+C441</f>
        <v>44502</v>
      </c>
      <c r="AH441" s="266">
        <f>+B441</f>
        <v>16</v>
      </c>
      <c r="AI441">
        <f>+D441</f>
        <v>5</v>
      </c>
    </row>
    <row r="442" spans="2:35" ht="17.5" customHeight="1" x14ac:dyDescent="0.55000000000000004">
      <c r="B442" s="265">
        <f>SUM(D442:AF442)-J442</f>
        <v>17</v>
      </c>
      <c r="C442" s="1">
        <v>44503</v>
      </c>
      <c r="D442">
        <v>3</v>
      </c>
      <c r="E442">
        <v>3</v>
      </c>
      <c r="H442">
        <v>3</v>
      </c>
      <c r="J442" s="265">
        <f>SUM(K442:AE442)</f>
        <v>8</v>
      </c>
      <c r="O442">
        <v>5</v>
      </c>
      <c r="X442">
        <v>2</v>
      </c>
      <c r="AB442">
        <v>1</v>
      </c>
      <c r="AG442" s="1">
        <f>+C442</f>
        <v>44503</v>
      </c>
      <c r="AH442" s="266">
        <f>+B442</f>
        <v>17</v>
      </c>
      <c r="AI442">
        <f>+D442</f>
        <v>3</v>
      </c>
    </row>
    <row r="443" spans="2:35" ht="17.5" customHeight="1" x14ac:dyDescent="0.55000000000000004">
      <c r="B443" s="265">
        <f>SUM(D443:AF443)-J443</f>
        <v>10</v>
      </c>
      <c r="C443" s="1">
        <v>44504</v>
      </c>
      <c r="D443">
        <v>3</v>
      </c>
      <c r="E443">
        <v>1</v>
      </c>
      <c r="H443">
        <v>1</v>
      </c>
      <c r="J443" s="265">
        <f>SUM(K443:AE443)</f>
        <v>5</v>
      </c>
      <c r="O443">
        <v>3</v>
      </c>
      <c r="Y443">
        <v>1</v>
      </c>
      <c r="AD443">
        <v>1</v>
      </c>
      <c r="AG443" s="1">
        <f>+C443</f>
        <v>44504</v>
      </c>
      <c r="AH443" s="266">
        <f>+B443</f>
        <v>10</v>
      </c>
      <c r="AI443">
        <f>+D443</f>
        <v>3</v>
      </c>
    </row>
    <row r="444" spans="2:35" ht="17.5" customHeight="1" x14ac:dyDescent="0.55000000000000004">
      <c r="B444" s="265">
        <f>SUM(D444:AF444)-J444</f>
        <v>15</v>
      </c>
      <c r="C444" s="1">
        <v>44505</v>
      </c>
      <c r="D444">
        <v>3</v>
      </c>
      <c r="E444">
        <v>3</v>
      </c>
      <c r="F444">
        <v>2</v>
      </c>
      <c r="G444">
        <v>1</v>
      </c>
      <c r="H444">
        <v>2</v>
      </c>
      <c r="I444">
        <v>3</v>
      </c>
      <c r="J444" s="265">
        <f>SUM(K444:AE444)</f>
        <v>1</v>
      </c>
      <c r="AD444">
        <v>1</v>
      </c>
      <c r="AG444" s="1">
        <f>+C444</f>
        <v>44505</v>
      </c>
      <c r="AH444" s="266">
        <f>+B444</f>
        <v>15</v>
      </c>
      <c r="AI444">
        <f>+D444</f>
        <v>3</v>
      </c>
    </row>
    <row r="445" spans="2:35" ht="17.5" customHeight="1" x14ac:dyDescent="0.55000000000000004">
      <c r="B445" s="265">
        <f>SUM(D445:AF445)-J445</f>
        <v>24</v>
      </c>
      <c r="C445" s="1">
        <v>44506</v>
      </c>
      <c r="D445">
        <v>3</v>
      </c>
      <c r="E445">
        <v>3</v>
      </c>
      <c r="G445">
        <v>2</v>
      </c>
      <c r="H445">
        <v>9</v>
      </c>
      <c r="I445">
        <v>1</v>
      </c>
      <c r="J445" s="265">
        <f>SUM(K445:AE445)</f>
        <v>6</v>
      </c>
      <c r="K445">
        <v>1</v>
      </c>
      <c r="O445">
        <v>1</v>
      </c>
      <c r="R445">
        <v>1</v>
      </c>
      <c r="Y445">
        <v>2</v>
      </c>
      <c r="AB445">
        <v>1</v>
      </c>
      <c r="AG445" s="1">
        <f>+C445</f>
        <v>44506</v>
      </c>
      <c r="AH445" s="266">
        <f>+B445</f>
        <v>24</v>
      </c>
      <c r="AI445">
        <f>+D445</f>
        <v>3</v>
      </c>
    </row>
    <row r="446" spans="2:35" ht="17.5" customHeight="1" x14ac:dyDescent="0.55000000000000004">
      <c r="B446" s="265">
        <f>SUM(D446:AF446)-J446</f>
        <v>24</v>
      </c>
      <c r="C446" s="1">
        <v>44507</v>
      </c>
      <c r="D446">
        <v>6</v>
      </c>
      <c r="E446">
        <v>3</v>
      </c>
      <c r="F446">
        <v>1</v>
      </c>
      <c r="H446">
        <v>6</v>
      </c>
      <c r="I446">
        <v>1</v>
      </c>
      <c r="J446" s="265">
        <f>SUM(K446:AE446)</f>
        <v>7</v>
      </c>
      <c r="O446">
        <v>1</v>
      </c>
      <c r="Z446">
        <v>1</v>
      </c>
      <c r="AB446">
        <v>1</v>
      </c>
      <c r="AC446">
        <v>3</v>
      </c>
      <c r="AE446">
        <v>1</v>
      </c>
      <c r="AG446" s="1">
        <f>+C446</f>
        <v>44507</v>
      </c>
      <c r="AH446" s="266">
        <f>+B446</f>
        <v>24</v>
      </c>
      <c r="AI446">
        <f>+D446</f>
        <v>6</v>
      </c>
    </row>
    <row r="447" spans="2:35" ht="17.5" customHeight="1" x14ac:dyDescent="0.55000000000000004">
      <c r="B447" s="265">
        <f>SUM(D447:AF447)-J447</f>
        <v>19</v>
      </c>
      <c r="C447" s="1">
        <v>44508</v>
      </c>
      <c r="D447">
        <v>2</v>
      </c>
      <c r="E447">
        <v>4</v>
      </c>
      <c r="F447">
        <v>2</v>
      </c>
      <c r="G447">
        <v>1</v>
      </c>
      <c r="H447">
        <v>2</v>
      </c>
      <c r="I447">
        <v>1</v>
      </c>
      <c r="J447" s="265">
        <f>SUM(K447:AE447)</f>
        <v>7</v>
      </c>
      <c r="K447">
        <v>1</v>
      </c>
      <c r="O447">
        <v>4</v>
      </c>
      <c r="AD447">
        <v>2</v>
      </c>
      <c r="AG447" s="1">
        <f>+C447</f>
        <v>44508</v>
      </c>
      <c r="AH447" s="266">
        <f>+B447</f>
        <v>19</v>
      </c>
      <c r="AI447">
        <f>+D447</f>
        <v>2</v>
      </c>
    </row>
    <row r="448" spans="2:35" ht="17.5" customHeight="1" x14ac:dyDescent="0.55000000000000004">
      <c r="B448" s="265">
        <f>SUM(D448:AF448)-J448</f>
        <v>15</v>
      </c>
      <c r="C448" s="1">
        <v>44509</v>
      </c>
      <c r="D448">
        <v>3</v>
      </c>
      <c r="E448">
        <v>1</v>
      </c>
      <c r="H448">
        <v>1</v>
      </c>
      <c r="J448" s="265">
        <f>SUM(K448:AE448)</f>
        <v>10</v>
      </c>
      <c r="K448">
        <v>1</v>
      </c>
      <c r="O448">
        <v>3</v>
      </c>
      <c r="R448">
        <v>1</v>
      </c>
      <c r="X448">
        <v>1</v>
      </c>
      <c r="Y448">
        <v>1</v>
      </c>
      <c r="AB448">
        <v>3</v>
      </c>
      <c r="AG448" s="1">
        <f>+C448</f>
        <v>44509</v>
      </c>
      <c r="AH448" s="266">
        <f>+B448</f>
        <v>15</v>
      </c>
      <c r="AI448">
        <f>+D448</f>
        <v>3</v>
      </c>
    </row>
    <row r="449" spans="2:35" ht="17.5" customHeight="1" x14ac:dyDescent="0.55000000000000004">
      <c r="B449" s="265">
        <f>SUM(D449:AF449)-J449</f>
        <v>15</v>
      </c>
      <c r="C449" s="1">
        <v>44510</v>
      </c>
      <c r="D449">
        <v>4</v>
      </c>
      <c r="E449">
        <v>1</v>
      </c>
      <c r="H449">
        <v>6</v>
      </c>
      <c r="J449" s="265">
        <f>SUM(K449:AE449)</f>
        <v>4</v>
      </c>
      <c r="O449">
        <v>1</v>
      </c>
      <c r="T449">
        <v>2</v>
      </c>
      <c r="AD449">
        <v>1</v>
      </c>
      <c r="AG449" s="1">
        <f>+C449</f>
        <v>44510</v>
      </c>
      <c r="AH449" s="266">
        <f>+B449</f>
        <v>15</v>
      </c>
      <c r="AI449">
        <f>+D449</f>
        <v>4</v>
      </c>
    </row>
    <row r="450" spans="2:35" ht="17.5" customHeight="1" x14ac:dyDescent="0.55000000000000004">
      <c r="B450" s="265">
        <f>SUM(D450:AF450)-J450</f>
        <v>19</v>
      </c>
      <c r="C450" s="1">
        <v>44511</v>
      </c>
      <c r="D450">
        <v>6</v>
      </c>
      <c r="E450">
        <v>2</v>
      </c>
      <c r="H450">
        <v>5</v>
      </c>
      <c r="I450">
        <v>1</v>
      </c>
      <c r="J450" s="265">
        <f>SUM(K450:AE450)</f>
        <v>5</v>
      </c>
      <c r="O450">
        <v>1</v>
      </c>
      <c r="S450">
        <v>2</v>
      </c>
      <c r="Z450">
        <v>1</v>
      </c>
      <c r="AE450">
        <v>1</v>
      </c>
      <c r="AG450" s="1">
        <f>+C450</f>
        <v>44511</v>
      </c>
      <c r="AH450" s="266">
        <f>+B450</f>
        <v>19</v>
      </c>
      <c r="AI450">
        <f>+D450</f>
        <v>6</v>
      </c>
    </row>
    <row r="451" spans="2:35" ht="17.5" customHeight="1" x14ac:dyDescent="0.55000000000000004">
      <c r="B451" s="265">
        <f>SUM(D451:AF451)-J451</f>
        <v>18</v>
      </c>
      <c r="C451" s="1">
        <v>44512</v>
      </c>
      <c r="D451">
        <v>4</v>
      </c>
      <c r="E451">
        <v>1</v>
      </c>
      <c r="H451">
        <v>6</v>
      </c>
      <c r="I451">
        <v>1</v>
      </c>
      <c r="J451" s="265">
        <f>SUM(K451:AE451)</f>
        <v>6</v>
      </c>
      <c r="K451">
        <v>1</v>
      </c>
      <c r="O451">
        <v>1</v>
      </c>
      <c r="AD451">
        <v>3</v>
      </c>
      <c r="AE451">
        <v>1</v>
      </c>
      <c r="AG451" s="1">
        <f>+C451</f>
        <v>44512</v>
      </c>
      <c r="AH451" s="266">
        <f>+B451</f>
        <v>18</v>
      </c>
      <c r="AI451">
        <f>+D451</f>
        <v>4</v>
      </c>
    </row>
    <row r="452" spans="2:35" ht="17.5" customHeight="1" x14ac:dyDescent="0.55000000000000004">
      <c r="B452" s="265">
        <f>SUM(D452:AF452)-J452</f>
        <v>19</v>
      </c>
      <c r="C452" s="1">
        <v>44513</v>
      </c>
      <c r="D452">
        <v>5</v>
      </c>
      <c r="E452">
        <v>1</v>
      </c>
      <c r="F452">
        <v>2</v>
      </c>
      <c r="H452">
        <v>2</v>
      </c>
      <c r="J452" s="265">
        <f>SUM(K452:AE452)</f>
        <v>9</v>
      </c>
      <c r="O452">
        <v>1</v>
      </c>
      <c r="Y452">
        <v>1</v>
      </c>
      <c r="AB452">
        <v>2</v>
      </c>
      <c r="AD452">
        <v>5</v>
      </c>
      <c r="AG452" s="1">
        <f>+C452</f>
        <v>44513</v>
      </c>
      <c r="AH452" s="266">
        <f>+B452</f>
        <v>19</v>
      </c>
      <c r="AI452">
        <f>+D452</f>
        <v>5</v>
      </c>
    </row>
    <row r="453" spans="2:35" ht="17.5" customHeight="1" x14ac:dyDescent="0.55000000000000004">
      <c r="B453" s="265">
        <f>SUM(D453:AF453)-J453</f>
        <v>20</v>
      </c>
      <c r="C453" s="1">
        <v>44514</v>
      </c>
      <c r="D453">
        <v>5</v>
      </c>
      <c r="E453">
        <v>4</v>
      </c>
      <c r="G453">
        <v>1</v>
      </c>
      <c r="H453">
        <v>4</v>
      </c>
      <c r="I453">
        <v>2</v>
      </c>
      <c r="J453" s="265">
        <f>SUM(K453:AE453)</f>
        <v>4</v>
      </c>
      <c r="AB453">
        <v>3</v>
      </c>
      <c r="AC453">
        <v>1</v>
      </c>
      <c r="AG453" s="1">
        <f>+C453</f>
        <v>44514</v>
      </c>
      <c r="AH453" s="266">
        <f>+B453</f>
        <v>20</v>
      </c>
      <c r="AI453">
        <f>+D453</f>
        <v>5</v>
      </c>
    </row>
    <row r="454" spans="2:35" ht="17.5" customHeight="1" x14ac:dyDescent="0.55000000000000004">
      <c r="B454" s="265">
        <f>SUM(D454:AF454)-J454</f>
        <v>11</v>
      </c>
      <c r="C454" s="1">
        <v>44515</v>
      </c>
      <c r="D454">
        <v>2</v>
      </c>
      <c r="E454">
        <v>2</v>
      </c>
      <c r="F454">
        <v>1</v>
      </c>
      <c r="H454">
        <v>5</v>
      </c>
      <c r="J454" s="265">
        <f>SUM(K454:AE454)</f>
        <v>1</v>
      </c>
      <c r="AE454">
        <v>1</v>
      </c>
      <c r="AG454" s="1">
        <f>+C454</f>
        <v>44515</v>
      </c>
      <c r="AH454" s="266">
        <f>+B454</f>
        <v>11</v>
      </c>
      <c r="AI454">
        <f>+D454</f>
        <v>2</v>
      </c>
    </row>
    <row r="455" spans="2:35" ht="17.5" customHeight="1" x14ac:dyDescent="0.55000000000000004">
      <c r="B455" s="265">
        <f>SUM(D455:AF455)-J455</f>
        <v>23</v>
      </c>
      <c r="C455" s="1">
        <v>44516</v>
      </c>
      <c r="D455">
        <v>1</v>
      </c>
      <c r="E455">
        <v>1</v>
      </c>
      <c r="G455">
        <v>1</v>
      </c>
      <c r="H455">
        <v>4</v>
      </c>
      <c r="J455" s="265">
        <f>SUM(K455:AE455)</f>
        <v>16</v>
      </c>
      <c r="K455">
        <v>1</v>
      </c>
      <c r="V455">
        <v>14</v>
      </c>
      <c r="AD455">
        <v>1</v>
      </c>
      <c r="AG455" s="1">
        <f>+C455</f>
        <v>44516</v>
      </c>
      <c r="AH455" s="266">
        <f>+B455</f>
        <v>23</v>
      </c>
      <c r="AI455">
        <f>+D455</f>
        <v>1</v>
      </c>
    </row>
    <row r="456" spans="2:35" ht="17.5" customHeight="1" x14ac:dyDescent="0.55000000000000004">
      <c r="B456" s="265"/>
      <c r="C456" s="1"/>
      <c r="E456" s="293"/>
      <c r="J456" s="265"/>
      <c r="AG456" s="1"/>
      <c r="AH456" s="266"/>
    </row>
    <row r="457" spans="2:35" x14ac:dyDescent="0.55000000000000004">
      <c r="B457" s="240"/>
      <c r="C457" s="1"/>
      <c r="AG457" s="278">
        <v>1</v>
      </c>
    </row>
    <row r="458" spans="2:35" s="264" customFormat="1" ht="5" customHeight="1" x14ac:dyDescent="0.55000000000000004">
      <c r="B458" s="263"/>
      <c r="C458" s="262"/>
      <c r="AF458" s="5"/>
    </row>
    <row r="459" spans="2:35" ht="5.5" customHeight="1" x14ac:dyDescent="0.55000000000000004">
      <c r="B459" s="256"/>
      <c r="C459" s="1"/>
    </row>
    <row r="460" spans="2:35" x14ac:dyDescent="0.55000000000000004">
      <c r="B460">
        <f>SUM(B2:B459)</f>
        <v>7565</v>
      </c>
      <c r="C460" s="1" t="s">
        <v>348</v>
      </c>
      <c r="D460" s="27">
        <f>SUM(D2:D459)</f>
        <v>1902</v>
      </c>
      <c r="E460" s="27">
        <f>SUM(E2:E459)</f>
        <v>1369</v>
      </c>
      <c r="F460" s="27">
        <f>SUM(F2:F459)</f>
        <v>581</v>
      </c>
      <c r="G460" s="27">
        <f>SUM(G2:G459)</f>
        <v>328</v>
      </c>
      <c r="H460">
        <f t="shared" ref="H460" si="0">SUM(H2:H459)</f>
        <v>1213</v>
      </c>
      <c r="I460" s="27">
        <f>SUM(I2:I459)</f>
        <v>477</v>
      </c>
      <c r="J460" s="27">
        <f>SUM(J2:J459)</f>
        <v>1695</v>
      </c>
      <c r="K460">
        <f t="shared" ref="K460:AE460" si="1">SUM(K2:K459)</f>
        <v>128</v>
      </c>
      <c r="L460">
        <f t="shared" si="1"/>
        <v>6</v>
      </c>
      <c r="M460">
        <f t="shared" si="1"/>
        <v>18</v>
      </c>
      <c r="N460">
        <f t="shared" si="1"/>
        <v>31</v>
      </c>
      <c r="O460">
        <f t="shared" si="1"/>
        <v>104</v>
      </c>
      <c r="P460">
        <f t="shared" si="1"/>
        <v>17</v>
      </c>
      <c r="Q460">
        <f t="shared" si="1"/>
        <v>26</v>
      </c>
      <c r="R460">
        <f t="shared" si="1"/>
        <v>118</v>
      </c>
      <c r="S460">
        <f t="shared" si="1"/>
        <v>20</v>
      </c>
      <c r="T460">
        <f t="shared" si="1"/>
        <v>79</v>
      </c>
      <c r="U460">
        <f t="shared" si="1"/>
        <v>64</v>
      </c>
      <c r="V460">
        <f t="shared" si="1"/>
        <v>128</v>
      </c>
      <c r="W460">
        <f t="shared" si="1"/>
        <v>1</v>
      </c>
      <c r="X460">
        <f t="shared" si="1"/>
        <v>7</v>
      </c>
      <c r="Y460">
        <f t="shared" si="1"/>
        <v>105</v>
      </c>
      <c r="Z460">
        <f t="shared" si="1"/>
        <v>138</v>
      </c>
      <c r="AA460">
        <f t="shared" si="1"/>
        <v>1</v>
      </c>
      <c r="AB460">
        <f t="shared" si="1"/>
        <v>132</v>
      </c>
      <c r="AC460">
        <f t="shared" si="1"/>
        <v>57</v>
      </c>
      <c r="AD460">
        <f t="shared" si="1"/>
        <v>292</v>
      </c>
      <c r="AE460">
        <f t="shared" si="1"/>
        <v>223</v>
      </c>
    </row>
    <row r="461" spans="2:35" x14ac:dyDescent="0.55000000000000004">
      <c r="C461" s="1"/>
    </row>
    <row r="462" spans="2:35" ht="5" customHeight="1" x14ac:dyDescent="0.55000000000000004">
      <c r="C462" s="1"/>
    </row>
    <row r="465" spans="2:11" x14ac:dyDescent="0.55000000000000004">
      <c r="B465" s="240"/>
      <c r="K46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5" zoomScale="70" zoomScaleNormal="70" workbookViewId="0">
      <selection activeCell="Q95" sqref="Q9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0"/>
  <sheetViews>
    <sheetView topLeftCell="A2" workbookViewId="0">
      <pane xSplit="2" ySplit="2" topLeftCell="C489" activePane="bottomRight" state="frozen"/>
      <selection activeCell="O24" sqref="O24"/>
      <selection pane="topRight" activeCell="O24" sqref="O24"/>
      <selection pane="bottomLeft" activeCell="O24" sqref="O24"/>
      <selection pane="bottomRight" activeCell="G497" sqref="G49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 si="3430">+A495+1</f>
        <v>498</v>
      </c>
      <c r="B496" s="249"/>
      <c r="C496" s="45"/>
      <c r="D496" t="s">
        <v>414</v>
      </c>
      <c r="E496">
        <v>24</v>
      </c>
      <c r="F496">
        <f t="shared" ref="F496"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2:26" ht="24" customHeight="1" x14ac:dyDescent="0.55000000000000004">
      <c r="B497" s="249"/>
      <c r="C497" s="45"/>
      <c r="G497" s="1"/>
      <c r="H497" s="130"/>
      <c r="I497" s="248"/>
      <c r="J497" s="130"/>
      <c r="K497" s="253"/>
      <c r="L497" s="276"/>
      <c r="M497" s="5"/>
      <c r="N497" s="253"/>
      <c r="O497" s="130"/>
      <c r="P497" s="130"/>
      <c r="Q497" s="6"/>
      <c r="R497" s="277"/>
      <c r="S497" s="239"/>
      <c r="T497" s="254"/>
      <c r="U497" s="279"/>
      <c r="V497" s="5"/>
      <c r="W497" s="27"/>
      <c r="X497" s="254"/>
      <c r="Y497" s="5"/>
      <c r="Z497" s="251"/>
    </row>
    <row r="498" spans="2:26" x14ac:dyDescent="0.55000000000000004">
      <c r="B498" s="249"/>
      <c r="C498" s="45"/>
      <c r="G498" s="1"/>
      <c r="H498" s="129"/>
      <c r="I498" s="286"/>
      <c r="J498" s="129"/>
      <c r="K498" s="287"/>
      <c r="L498" s="288"/>
      <c r="M498" s="286"/>
      <c r="N498" s="287"/>
      <c r="O498" s="129"/>
      <c r="P498" s="286"/>
      <c r="Q498" s="289"/>
      <c r="R498" s="290"/>
      <c r="S498" s="289"/>
      <c r="T498" s="129"/>
      <c r="U498" s="291"/>
      <c r="V498" s="286"/>
      <c r="W498" s="286"/>
      <c r="X498" s="129"/>
      <c r="Y498" s="286"/>
      <c r="Z498" s="129"/>
    </row>
    <row r="499" spans="2:26" ht="7.5" customHeight="1" x14ac:dyDescent="0.55000000000000004">
      <c r="H499" s="286"/>
      <c r="I499" s="286"/>
      <c r="J499" s="286"/>
      <c r="K499" s="286"/>
      <c r="L499" s="292"/>
      <c r="M499" s="286"/>
      <c r="N499" s="286"/>
      <c r="O499" s="286"/>
      <c r="P499" s="286"/>
      <c r="Q499" s="286"/>
      <c r="R499" s="292"/>
      <c r="S499" s="286"/>
      <c r="T499" s="286"/>
      <c r="U499" s="286"/>
      <c r="V499" s="286"/>
      <c r="W499" s="286"/>
      <c r="X499" s="129"/>
      <c r="Y499" s="286"/>
      <c r="Z499" s="129"/>
    </row>
    <row r="500" spans="2:26" x14ac:dyDescent="0.55000000000000004">
      <c r="H500" s="286"/>
      <c r="I500" s="286"/>
      <c r="J500" s="286"/>
      <c r="K500" s="286"/>
      <c r="L500" s="292"/>
      <c r="M500" s="286"/>
      <c r="N500" s="286"/>
      <c r="O500" s="286"/>
      <c r="P500" s="286"/>
      <c r="Q500" s="286"/>
      <c r="R500" s="292"/>
      <c r="S500" s="286"/>
      <c r="T500" s="286"/>
      <c r="U500" s="286"/>
      <c r="V500" s="286"/>
      <c r="W500" s="286"/>
      <c r="X500" s="129"/>
      <c r="Y500" s="286"/>
      <c r="Z50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2021-11-17T06:10:55Z</dcterms:modified>
</cp:coreProperties>
</file>