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920575F5-A541-43AF-92D6-F90FF8ABE25A}" xr6:coauthVersionLast="47" xr6:coauthVersionMax="47" xr10:uidLastSave="{00000000-0000-0000-0000-000000000000}"/>
  <bookViews>
    <workbookView xWindow="-110" yWindow="-110" windowWidth="19420" windowHeight="9800" tabRatio="637"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O721" i="5" l="1"/>
  <c r="AH493" i="7"/>
  <c r="AH492" i="7"/>
  <c r="AH491" i="7"/>
  <c r="AH490" i="7"/>
  <c r="AH489" i="7"/>
  <c r="AH488" i="7"/>
  <c r="AH487" i="7"/>
  <c r="AH486" i="7"/>
  <c r="AH485" i="7"/>
  <c r="AH484" i="7"/>
  <c r="AH483" i="7"/>
  <c r="AH482" i="7"/>
  <c r="AH481" i="7"/>
  <c r="AH480" i="7"/>
  <c r="AH479" i="7"/>
  <c r="AH478" i="7"/>
  <c r="AH477" i="7"/>
  <c r="AH476" i="7"/>
  <c r="AH475" i="7"/>
  <c r="AH474" i="7"/>
  <c r="AH473" i="7"/>
  <c r="AH472" i="7"/>
  <c r="AH471" i="7"/>
  <c r="AH470" i="7"/>
  <c r="AH469" i="7"/>
  <c r="AH468" i="7"/>
  <c r="AH467" i="7"/>
  <c r="AH466" i="7"/>
  <c r="AH465" i="7"/>
  <c r="AH464" i="7"/>
  <c r="AH463" i="7"/>
  <c r="AH462" i="7"/>
  <c r="AH461" i="7"/>
  <c r="AH460" i="7"/>
  <c r="AH459" i="7"/>
  <c r="AH458" i="7"/>
  <c r="AH457" i="7"/>
  <c r="AH456" i="7"/>
  <c r="AH455" i="7"/>
  <c r="AH454" i="7"/>
  <c r="AH453" i="7"/>
  <c r="AH452" i="7"/>
  <c r="AH451" i="7"/>
  <c r="AH450" i="7"/>
  <c r="AH449" i="7"/>
  <c r="AH448" i="7"/>
  <c r="AH447" i="7"/>
  <c r="AH446" i="7"/>
  <c r="AH445" i="7"/>
  <c r="AH444" i="7"/>
  <c r="AH443" i="7"/>
  <c r="AH442" i="7"/>
  <c r="AH441" i="7"/>
  <c r="AH440" i="7"/>
  <c r="AH439" i="7"/>
  <c r="AH438" i="7"/>
  <c r="AH437" i="7"/>
  <c r="AH436" i="7"/>
  <c r="AH435" i="7"/>
  <c r="AH434" i="7"/>
  <c r="AH433" i="7"/>
  <c r="AH432" i="7"/>
  <c r="AH431" i="7"/>
  <c r="AH430" i="7"/>
  <c r="AH429" i="7"/>
  <c r="AH428" i="7"/>
  <c r="AH427" i="7"/>
  <c r="AH426" i="7"/>
  <c r="AH425" i="7"/>
  <c r="AH424" i="7"/>
  <c r="AH423" i="7"/>
  <c r="AH422" i="7"/>
  <c r="AH421" i="7"/>
  <c r="AH420" i="7"/>
  <c r="AH419" i="7"/>
  <c r="AH418" i="7"/>
  <c r="AH417" i="7"/>
  <c r="AH416" i="7"/>
  <c r="AH415" i="7"/>
  <c r="AH414" i="7"/>
  <c r="AH413" i="7"/>
  <c r="AH412" i="7"/>
  <c r="AH411" i="7"/>
  <c r="AH410" i="7"/>
  <c r="AH409" i="7"/>
  <c r="AH408" i="7"/>
  <c r="AH407" i="7"/>
  <c r="AH406" i="7"/>
  <c r="AH405" i="7"/>
  <c r="AH404" i="7"/>
  <c r="AH403" i="7"/>
  <c r="AH402" i="7"/>
  <c r="AH401" i="7"/>
  <c r="AH400" i="7"/>
  <c r="AH399" i="7"/>
  <c r="AH398" i="7"/>
  <c r="AH397" i="7"/>
  <c r="AH396" i="7"/>
  <c r="AH395" i="7"/>
  <c r="AH394" i="7"/>
  <c r="AH393" i="7"/>
  <c r="AH392" i="7"/>
  <c r="AH391" i="7"/>
  <c r="AH390" i="7"/>
  <c r="AH389" i="7"/>
  <c r="AH388" i="7"/>
  <c r="AH387" i="7"/>
  <c r="AH386" i="7"/>
  <c r="AH385" i="7"/>
  <c r="AH384" i="7"/>
  <c r="AH383" i="7"/>
  <c r="AH382" i="7"/>
  <c r="AH381" i="7"/>
  <c r="AH380" i="7"/>
  <c r="AH379" i="7"/>
  <c r="AH378" i="7"/>
  <c r="AH377" i="7"/>
  <c r="AH376" i="7"/>
  <c r="AH375" i="7"/>
  <c r="AH374" i="7"/>
  <c r="AH373" i="7"/>
  <c r="AH372" i="7"/>
  <c r="AH371" i="7"/>
  <c r="AH370" i="7"/>
  <c r="AH369" i="7"/>
  <c r="AH368" i="7"/>
  <c r="AH367" i="7"/>
  <c r="AH366" i="7"/>
  <c r="AH365" i="7"/>
  <c r="AH364" i="7"/>
  <c r="AH363" i="7"/>
  <c r="AH362" i="7"/>
  <c r="AH361" i="7"/>
  <c r="AH360" i="7"/>
  <c r="AH359" i="7"/>
  <c r="AH358" i="7"/>
  <c r="AH357" i="7"/>
  <c r="AH356" i="7"/>
  <c r="AH355" i="7"/>
  <c r="AH354" i="7"/>
  <c r="AH353" i="7"/>
  <c r="AH352" i="7"/>
  <c r="AH351" i="7"/>
  <c r="AH350" i="7"/>
  <c r="AH349" i="7"/>
  <c r="AH348" i="7"/>
  <c r="AH347" i="7"/>
  <c r="AH346" i="7"/>
  <c r="AH345" i="7"/>
  <c r="AH344" i="7"/>
  <c r="AH343" i="7"/>
  <c r="AH342" i="7"/>
  <c r="AH341" i="7"/>
  <c r="AH340" i="7"/>
  <c r="AH339" i="7"/>
  <c r="AH338" i="7"/>
  <c r="AH337" i="7"/>
  <c r="AH336" i="7"/>
  <c r="AH335" i="7"/>
  <c r="AH334" i="7"/>
  <c r="AH333" i="7"/>
  <c r="AH332" i="7"/>
  <c r="AH331" i="7"/>
  <c r="AH330" i="7"/>
  <c r="AH329" i="7"/>
  <c r="AH328" i="7"/>
  <c r="AH327" i="7"/>
  <c r="AH326" i="7"/>
  <c r="AH325" i="7"/>
  <c r="AH324" i="7"/>
  <c r="AH323" i="7"/>
  <c r="AH322" i="7"/>
  <c r="AH321" i="7"/>
  <c r="AH320" i="7"/>
  <c r="AH319" i="7"/>
  <c r="AH318" i="7"/>
  <c r="AH317" i="7"/>
  <c r="AH316" i="7"/>
  <c r="AH315" i="7"/>
  <c r="AH314" i="7"/>
  <c r="AH313" i="7"/>
  <c r="AH312" i="7"/>
  <c r="AH311" i="7"/>
  <c r="AH310" i="7"/>
  <c r="AH309" i="7"/>
  <c r="AH308" i="7"/>
  <c r="AH307" i="7"/>
  <c r="AH306" i="7"/>
  <c r="AH305" i="7"/>
  <c r="AH304" i="7"/>
  <c r="AH303" i="7"/>
  <c r="AH302" i="7"/>
  <c r="AH301" i="7"/>
  <c r="AH300" i="7"/>
  <c r="AH299" i="7"/>
  <c r="AH298" i="7"/>
  <c r="AH297" i="7"/>
  <c r="AH296" i="7"/>
  <c r="AH295" i="7"/>
  <c r="AH294" i="7"/>
  <c r="AH293" i="7"/>
  <c r="AH292" i="7"/>
  <c r="AH291" i="7"/>
  <c r="AH290" i="7"/>
  <c r="AH289" i="7"/>
  <c r="AH288" i="7"/>
  <c r="AH287" i="7"/>
  <c r="AH286" i="7"/>
  <c r="AH285" i="7"/>
  <c r="AH284" i="7"/>
  <c r="AH283" i="7"/>
  <c r="AH282" i="7"/>
  <c r="AH281" i="7"/>
  <c r="AH280" i="7"/>
  <c r="AH279" i="7"/>
  <c r="AH278" i="7"/>
  <c r="AH277" i="7"/>
  <c r="AH276" i="7"/>
  <c r="AH275" i="7"/>
  <c r="AH274" i="7"/>
  <c r="AH273" i="7"/>
  <c r="AH272" i="7"/>
  <c r="AH271" i="7"/>
  <c r="AH270" i="7"/>
  <c r="AH269" i="7"/>
  <c r="AH268" i="7"/>
  <c r="AH267" i="7"/>
  <c r="AH266" i="7"/>
  <c r="AH265" i="7"/>
  <c r="AH264" i="7"/>
  <c r="AH263" i="7"/>
  <c r="AH262" i="7"/>
  <c r="AH261" i="7"/>
  <c r="AH260" i="7"/>
  <c r="AH259" i="7"/>
  <c r="AH258" i="7"/>
  <c r="AH257" i="7"/>
  <c r="AH256" i="7"/>
  <c r="AH255" i="7"/>
  <c r="AH254" i="7"/>
  <c r="AH253" i="7"/>
  <c r="AH252" i="7"/>
  <c r="AH251" i="7"/>
  <c r="AH250" i="7"/>
  <c r="AH249" i="7"/>
  <c r="AH248" i="7"/>
  <c r="AH247" i="7"/>
  <c r="AH246" i="7"/>
  <c r="AH245" i="7"/>
  <c r="AH244" i="7"/>
  <c r="AH243" i="7"/>
  <c r="AH242" i="7"/>
  <c r="AH241" i="7"/>
  <c r="AH240" i="7"/>
  <c r="AH239" i="7"/>
  <c r="AH238" i="7"/>
  <c r="AH237" i="7"/>
  <c r="AH236" i="7"/>
  <c r="AH235" i="7"/>
  <c r="AH234" i="7"/>
  <c r="AH233" i="7"/>
  <c r="AH232" i="7"/>
  <c r="AH231" i="7"/>
  <c r="AH230" i="7"/>
  <c r="AH229" i="7"/>
  <c r="AH228" i="7"/>
  <c r="AH227" i="7"/>
  <c r="AH226" i="7"/>
  <c r="AH225" i="7"/>
  <c r="AH224" i="7"/>
  <c r="AH223" i="7"/>
  <c r="AH222" i="7"/>
  <c r="AH221" i="7"/>
  <c r="AH220" i="7"/>
  <c r="AH219" i="7"/>
  <c r="AH218" i="7"/>
  <c r="AH217" i="7"/>
  <c r="AH216" i="7"/>
  <c r="AH215" i="7"/>
  <c r="AH214" i="7"/>
  <c r="AH213" i="7"/>
  <c r="AH212" i="7"/>
  <c r="AH211" i="7"/>
  <c r="AH210" i="7"/>
  <c r="AH209" i="7"/>
  <c r="AH208" i="7"/>
  <c r="AH207" i="7"/>
  <c r="AH206" i="7"/>
  <c r="AH205" i="7"/>
  <c r="AH204" i="7"/>
  <c r="AH203" i="7"/>
  <c r="AH202" i="7"/>
  <c r="AH201" i="7"/>
  <c r="AH200" i="7"/>
  <c r="AH199" i="7"/>
  <c r="AH198" i="7"/>
  <c r="AH197" i="7"/>
  <c r="AH196" i="7"/>
  <c r="AH195" i="7"/>
  <c r="AH194" i="7"/>
  <c r="AH193" i="7"/>
  <c r="AH192" i="7"/>
  <c r="AH191" i="7"/>
  <c r="AH190" i="7"/>
  <c r="AH189" i="7"/>
  <c r="AH188" i="7"/>
  <c r="AH187" i="7"/>
  <c r="AH186" i="7"/>
  <c r="AH185" i="7"/>
  <c r="AH184" i="7"/>
  <c r="AH183" i="7"/>
  <c r="AH182" i="7"/>
  <c r="AH181" i="7"/>
  <c r="AH180" i="7"/>
  <c r="AH179" i="7"/>
  <c r="AH178" i="7"/>
  <c r="AH177" i="7"/>
  <c r="AH176" i="7"/>
  <c r="AH175" i="7"/>
  <c r="AH174" i="7"/>
  <c r="AH173" i="7"/>
  <c r="AH172" i="7"/>
  <c r="AH171" i="7"/>
  <c r="AH170" i="7"/>
  <c r="AH169" i="7"/>
  <c r="AH168" i="7"/>
  <c r="AH167" i="7"/>
  <c r="AH166" i="7"/>
  <c r="AH165" i="7"/>
  <c r="AH164" i="7"/>
  <c r="AH163" i="7"/>
  <c r="AH162" i="7"/>
  <c r="AH161" i="7"/>
  <c r="AH160" i="7"/>
  <c r="AH159" i="7"/>
  <c r="AH158" i="7"/>
  <c r="AH157" i="7"/>
  <c r="AH156" i="7"/>
  <c r="AH155" i="7"/>
  <c r="AH154" i="7"/>
  <c r="AH153" i="7"/>
  <c r="AH152" i="7"/>
  <c r="AH151" i="7"/>
  <c r="AH150" i="7"/>
  <c r="AH149" i="7"/>
  <c r="AH148" i="7"/>
  <c r="AH147" i="7"/>
  <c r="AH146" i="7"/>
  <c r="AH145" i="7"/>
  <c r="AH144" i="7"/>
  <c r="AH143" i="7"/>
  <c r="AH142" i="7"/>
  <c r="AH141" i="7"/>
  <c r="AH140" i="7"/>
  <c r="AH139" i="7"/>
  <c r="AH138" i="7"/>
  <c r="AH137" i="7"/>
  <c r="AH136" i="7"/>
  <c r="AH135" i="7"/>
  <c r="AH134" i="7"/>
  <c r="AH133" i="7"/>
  <c r="AH132" i="7"/>
  <c r="AH131" i="7"/>
  <c r="AH130" i="7"/>
  <c r="AH129" i="7"/>
  <c r="AH128" i="7"/>
  <c r="AH127" i="7"/>
  <c r="AH126" i="7"/>
  <c r="AH125" i="7"/>
  <c r="AH124" i="7"/>
  <c r="AH123" i="7"/>
  <c r="AH122" i="7"/>
  <c r="AH121" i="7"/>
  <c r="AH120" i="7"/>
  <c r="AH119" i="7"/>
  <c r="AH118" i="7"/>
  <c r="AH117" i="7"/>
  <c r="AH116" i="7"/>
  <c r="AH115" i="7"/>
  <c r="AH114" i="7"/>
  <c r="AH113" i="7"/>
  <c r="AH112" i="7"/>
  <c r="AH111" i="7"/>
  <c r="AH110" i="7"/>
  <c r="AH109" i="7"/>
  <c r="AH108" i="7"/>
  <c r="AH107" i="7"/>
  <c r="AH106" i="7"/>
  <c r="AH105" i="7"/>
  <c r="AH104" i="7"/>
  <c r="AH103" i="7"/>
  <c r="AH102" i="7"/>
  <c r="AH101" i="7"/>
  <c r="AH100" i="7"/>
  <c r="AH99" i="7"/>
  <c r="AH98" i="7"/>
  <c r="AH97" i="7"/>
  <c r="AH96" i="7"/>
  <c r="AH95" i="7"/>
  <c r="AH94" i="7"/>
  <c r="AH93" i="7"/>
  <c r="AH92" i="7"/>
  <c r="AH91" i="7"/>
  <c r="AH90" i="7"/>
  <c r="AH89" i="7"/>
  <c r="AH88" i="7"/>
  <c r="AH87" i="7"/>
  <c r="AH86" i="7"/>
  <c r="AH85" i="7"/>
  <c r="AH84" i="7"/>
  <c r="AH83" i="7"/>
  <c r="AH82" i="7"/>
  <c r="AH81" i="7"/>
  <c r="AH80" i="7"/>
  <c r="AH79" i="7"/>
  <c r="AH78" i="7"/>
  <c r="AH77" i="7"/>
  <c r="AH76" i="7"/>
  <c r="AH75" i="7"/>
  <c r="AH74" i="7"/>
  <c r="AH73" i="7"/>
  <c r="AH72" i="7"/>
  <c r="AH71" i="7"/>
  <c r="AH70" i="7"/>
  <c r="AH69" i="7"/>
  <c r="AH68" i="7"/>
  <c r="AH67" i="7"/>
  <c r="AH66" i="7"/>
  <c r="AH65" i="7"/>
  <c r="AH64" i="7"/>
  <c r="AH63" i="7"/>
  <c r="AH62" i="7"/>
  <c r="AH61" i="7"/>
  <c r="AH60" i="7"/>
  <c r="AH59" i="7"/>
  <c r="AH58" i="7"/>
  <c r="AH57" i="7"/>
  <c r="AH56" i="7"/>
  <c r="AH55" i="7"/>
  <c r="AH54" i="7"/>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AH3" i="7"/>
  <c r="AH2" i="7"/>
  <c r="AF731" i="2"/>
  <c r="AE731" i="2"/>
  <c r="AB731" i="2"/>
  <c r="AA731" i="2"/>
  <c r="Z731" i="2"/>
  <c r="Y731" i="2"/>
  <c r="X731" i="2"/>
  <c r="W731" i="2"/>
  <c r="P731" i="2"/>
  <c r="O731" i="2"/>
  <c r="M731" i="2"/>
  <c r="K731" i="2"/>
  <c r="H731" i="2"/>
  <c r="AG730" i="5"/>
  <c r="AQ730" i="5"/>
  <c r="CP730" i="5" s="1"/>
  <c r="AO730" i="5"/>
  <c r="AM730" i="5"/>
  <c r="AK730" i="5"/>
  <c r="AU730" i="5"/>
  <c r="AS730" i="5"/>
  <c r="CR730" i="5" s="1"/>
  <c r="CQ730" i="5"/>
  <c r="CO730" i="5"/>
  <c r="CN730" i="5"/>
  <c r="CM730" i="5"/>
  <c r="CK730" i="5"/>
  <c r="CJ730" i="5"/>
  <c r="CI730" i="5"/>
  <c r="CH730" i="5"/>
  <c r="CF730" i="5"/>
  <c r="CE730" i="5"/>
  <c r="CD730" i="5"/>
  <c r="CC730" i="5"/>
  <c r="CB730" i="5"/>
  <c r="CA730" i="5"/>
  <c r="BZ730" i="5"/>
  <c r="BY730" i="5"/>
  <c r="BX730" i="5"/>
  <c r="BT730" i="5"/>
  <c r="BS730" i="5"/>
  <c r="BR730" i="5"/>
  <c r="BQ730" i="5"/>
  <c r="BM730" i="5"/>
  <c r="BL730" i="5"/>
  <c r="BP730" i="5" s="1"/>
  <c r="BH730" i="5"/>
  <c r="BF730" i="5"/>
  <c r="BE730" i="5"/>
  <c r="BJ730" i="5" s="1"/>
  <c r="BN730" i="5" s="1"/>
  <c r="BD730" i="5"/>
  <c r="BC730" i="5"/>
  <c r="BA730" i="5"/>
  <c r="AZ730" i="5"/>
  <c r="AX730" i="5"/>
  <c r="AW730" i="5"/>
  <c r="AD730" i="5"/>
  <c r="AE730" i="5" s="1"/>
  <c r="AC730" i="5"/>
  <c r="AB730" i="5"/>
  <c r="AA730" i="5"/>
  <c r="Z730" i="5"/>
  <c r="Y730" i="5"/>
  <c r="C730" i="5"/>
  <c r="D730" i="5" s="1"/>
  <c r="AJ493" i="7"/>
  <c r="AI493" i="7"/>
  <c r="AG493" i="7"/>
  <c r="J493" i="7"/>
  <c r="B493" i="7" s="1"/>
  <c r="AK493" i="7" s="1"/>
  <c r="Y534" i="6"/>
  <c r="V534" i="6"/>
  <c r="U534" i="6"/>
  <c r="AG729" i="5"/>
  <c r="CH729" i="5" s="1"/>
  <c r="AF730" i="2"/>
  <c r="AE730" i="2"/>
  <c r="AA730" i="2"/>
  <c r="Z730" i="2"/>
  <c r="X730" i="2"/>
  <c r="W730" i="2"/>
  <c r="P730" i="2"/>
  <c r="CR729" i="5"/>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F729" i="2"/>
  <c r="AE729" i="2"/>
  <c r="AA729" i="2"/>
  <c r="Z729" i="2"/>
  <c r="X729" i="2"/>
  <c r="W729" i="2"/>
  <c r="P729" i="2"/>
  <c r="CQ728" i="5"/>
  <c r="CP728" i="5"/>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AS728" i="5"/>
  <c r="CR728" i="5" s="1"/>
  <c r="AQ728" i="5"/>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F728" i="2"/>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F727" i="2"/>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F726" i="2"/>
  <c r="AE726" i="2"/>
  <c r="AA726" i="2"/>
  <c r="Z726" i="2"/>
  <c r="X726" i="2"/>
  <c r="W726" i="2"/>
  <c r="P726" i="2"/>
  <c r="AF725"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F724" i="2"/>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F723" i="2"/>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F722" i="2"/>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F721" i="2"/>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F720" i="2"/>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F719" i="2"/>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F718" i="2"/>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F717" i="2"/>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AI715" i="5"/>
  <c r="CJ715" i="5" s="1"/>
  <c r="AG715" i="5"/>
  <c r="CH715" i="5" s="1"/>
  <c r="AF716" i="2"/>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F715" i="2"/>
  <c r="AE715" i="2"/>
  <c r="AA715" i="2"/>
  <c r="Z715" i="2"/>
  <c r="X715" i="2"/>
  <c r="W715" i="2"/>
  <c r="AF714"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AI714" i="5"/>
  <c r="CJ714" i="5" s="1"/>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AI713" i="5"/>
  <c r="CJ713" i="5" s="1"/>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AI712" i="5"/>
  <c r="CN712" i="5" s="1"/>
  <c r="AG712" i="5"/>
  <c r="CH712" i="5" s="1"/>
  <c r="AF713" i="2"/>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AI711" i="5"/>
  <c r="CN711" i="5" s="1"/>
  <c r="AD711" i="5"/>
  <c r="BV711" i="5" s="1"/>
  <c r="AC711" i="5"/>
  <c r="AB711" i="5"/>
  <c r="AA711" i="5"/>
  <c r="Z711" i="5"/>
  <c r="CM711" i="5" s="1"/>
  <c r="AF712" i="2"/>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AI710" i="5"/>
  <c r="CN710" i="5" s="1"/>
  <c r="AG710" i="5"/>
  <c r="CH710" i="5" s="1"/>
  <c r="AF711" i="2"/>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F710" i="2"/>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F709" i="2"/>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F708" i="2"/>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I731" i="2" l="1"/>
  <c r="BK730" i="5"/>
  <c r="BI730" i="5"/>
  <c r="BG730" i="5" s="1"/>
  <c r="BV730" i="5"/>
  <c r="BW730" i="5" s="1"/>
  <c r="CG730" i="5"/>
  <c r="CL730" i="5"/>
  <c r="BO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F707" i="2"/>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F706" i="2"/>
  <c r="AE706" i="2"/>
  <c r="AA706" i="2"/>
  <c r="Z706" i="2"/>
  <c r="X706" i="2"/>
  <c r="W706" i="2"/>
  <c r="P706" i="2"/>
  <c r="AF705"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F704" i="2"/>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F703" i="2"/>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F702" i="2"/>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F700" i="2"/>
  <c r="AE700" i="2"/>
  <c r="AA700" i="2"/>
  <c r="Z700" i="2"/>
  <c r="X700" i="2"/>
  <c r="W700" i="2"/>
  <c r="AF699"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F698" i="2"/>
  <c r="AE698" i="2"/>
  <c r="AA698" i="2"/>
  <c r="Z698" i="2"/>
  <c r="X698" i="2"/>
  <c r="W698" i="2"/>
  <c r="AF697"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F696" i="2"/>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F695" i="2"/>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F694" i="2"/>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H498" i="7"/>
  <c r="AU692" i="5"/>
  <c r="CQ692" i="5" s="1"/>
  <c r="AS692" i="5"/>
  <c r="CR692" i="5" s="1"/>
  <c r="AQ692" i="5"/>
  <c r="CP692" i="5" s="1"/>
  <c r="AO692" i="5"/>
  <c r="AM692" i="5"/>
  <c r="AK692" i="5"/>
  <c r="AI692" i="5"/>
  <c r="CN692" i="5" s="1"/>
  <c r="AG692" i="5"/>
  <c r="CH692" i="5" s="1"/>
  <c r="AF693" i="2"/>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AF692" i="2"/>
  <c r="AF691" i="2"/>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F690"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AQ688" i="5"/>
  <c r="CP688" i="5" s="1"/>
  <c r="AO688" i="5"/>
  <c r="AM688" i="5"/>
  <c r="AK688" i="5"/>
  <c r="AI688" i="5"/>
  <c r="CN688" i="5" s="1"/>
  <c r="AG688" i="5"/>
  <c r="CH688" i="5" s="1"/>
  <c r="AF689" i="2"/>
  <c r="AF688" i="2"/>
  <c r="AF687" i="2"/>
  <c r="AE689" i="2"/>
  <c r="AA689" i="2"/>
  <c r="Z689" i="2"/>
  <c r="X689" i="2"/>
  <c r="W689" i="2"/>
  <c r="P689" i="2"/>
  <c r="CR688" i="5"/>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Y490" i="6"/>
  <c r="V490" i="6"/>
  <c r="U490" i="6"/>
  <c r="AU685" i="5"/>
  <c r="CQ685" i="5" s="1"/>
  <c r="AS685" i="5"/>
  <c r="CR685" i="5" s="1"/>
  <c r="AQ685" i="5"/>
  <c r="CP685" i="5" s="1"/>
  <c r="AO685" i="5"/>
  <c r="AM685" i="5"/>
  <c r="AK685" i="5"/>
  <c r="AI685" i="5"/>
  <c r="CJ685" i="5" s="1"/>
  <c r="AG685" i="5"/>
  <c r="CH685" i="5" s="1"/>
  <c r="AF686" i="2"/>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F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F684" i="2"/>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F683" i="2"/>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F682" i="2"/>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F681" i="2"/>
  <c r="AE681" i="2"/>
  <c r="AA681" i="2"/>
  <c r="Z681" i="2"/>
  <c r="X681" i="2"/>
  <c r="W681" i="2"/>
  <c r="P681" i="2"/>
  <c r="AJ443" i="7"/>
  <c r="AG443" i="7"/>
  <c r="J443" i="7"/>
  <c r="B443" i="7" s="1"/>
  <c r="AK443" i="7" s="1"/>
  <c r="Y484" i="6"/>
  <c r="V484" i="6"/>
  <c r="U484" i="6"/>
  <c r="AM679" i="5"/>
  <c r="AK679" i="5"/>
  <c r="AI679" i="5"/>
  <c r="CN679" i="5" s="1"/>
  <c r="AG679" i="5"/>
  <c r="CH679" i="5" s="1"/>
  <c r="AF680" i="2"/>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F679" i="2"/>
  <c r="AE679" i="2"/>
  <c r="AF678" i="2"/>
  <c r="AE678" i="2"/>
  <c r="AF677" i="2"/>
  <c r="AE677" i="2"/>
  <c r="AF676" i="2"/>
  <c r="AE676" i="2"/>
  <c r="AF675" i="2"/>
  <c r="AE675" i="2"/>
  <c r="AF674" i="2"/>
  <c r="AE674" i="2"/>
  <c r="AF673" i="2"/>
  <c r="AE673" i="2"/>
  <c r="AF672" i="2"/>
  <c r="AE672" i="2"/>
  <c r="AF671" i="2"/>
  <c r="AE671" i="2"/>
  <c r="AF670" i="2"/>
  <c r="AE670" i="2"/>
  <c r="AF669" i="2"/>
  <c r="AE669" i="2"/>
  <c r="AF668" i="2"/>
  <c r="AE668" i="2"/>
  <c r="AF667" i="2"/>
  <c r="AE667" i="2"/>
  <c r="AF666" i="2"/>
  <c r="AE666" i="2"/>
  <c r="AF665" i="2"/>
  <c r="AE665" i="2"/>
  <c r="AF664" i="2"/>
  <c r="AE664" i="2"/>
  <c r="AF663" i="2"/>
  <c r="AE663" i="2"/>
  <c r="AF662" i="2"/>
  <c r="AE662" i="2"/>
  <c r="AF661" i="2"/>
  <c r="AE661" i="2"/>
  <c r="AF660" i="2"/>
  <c r="AE660" i="2"/>
  <c r="AF659" i="2"/>
  <c r="AE659" i="2"/>
  <c r="AF658" i="2"/>
  <c r="AE658" i="2"/>
  <c r="AF657" i="2"/>
  <c r="AE657" i="2"/>
  <c r="AF656" i="2"/>
  <c r="AE656" i="2"/>
  <c r="AF655" i="2"/>
  <c r="AE655" i="2"/>
  <c r="AF654" i="2"/>
  <c r="AE654" i="2"/>
  <c r="AF653" i="2"/>
  <c r="AE653" i="2"/>
  <c r="AF652" i="2"/>
  <c r="AE652" i="2"/>
  <c r="AF651" i="2"/>
  <c r="AE651" i="2"/>
  <c r="AF650" i="2"/>
  <c r="AE650" i="2"/>
  <c r="AF649" i="2"/>
  <c r="AE649" i="2"/>
  <c r="AF648" i="2"/>
  <c r="AE648" i="2"/>
  <c r="AF647" i="2"/>
  <c r="AE647" i="2"/>
  <c r="AF646" i="2"/>
  <c r="AE646" i="2"/>
  <c r="AF645" i="2"/>
  <c r="AE645" i="2"/>
  <c r="AF644" i="2"/>
  <c r="AE644" i="2"/>
  <c r="AF643" i="2"/>
  <c r="AE643" i="2"/>
  <c r="AF642" i="2"/>
  <c r="AE642" i="2"/>
  <c r="AF641" i="2"/>
  <c r="AE641" i="2"/>
  <c r="AF640" i="2"/>
  <c r="AE640" i="2"/>
  <c r="AF639" i="2"/>
  <c r="AE639" i="2"/>
  <c r="AF638" i="2"/>
  <c r="AE638" i="2"/>
  <c r="AF637" i="2"/>
  <c r="AE637" i="2"/>
  <c r="AF636" i="2"/>
  <c r="AE636" i="2"/>
  <c r="AF635" i="2"/>
  <c r="AE635" i="2"/>
  <c r="AF634" i="2"/>
  <c r="AE634" i="2"/>
  <c r="AF633" i="2"/>
  <c r="AE633" i="2"/>
  <c r="AF632" i="2"/>
  <c r="AE632" i="2"/>
  <c r="AF631" i="2"/>
  <c r="AE631" i="2"/>
  <c r="AF630" i="2"/>
  <c r="AE630" i="2"/>
  <c r="AF629" i="2"/>
  <c r="AE629" i="2"/>
  <c r="AF628" i="2"/>
  <c r="AE628" i="2"/>
  <c r="AF627" i="2"/>
  <c r="AE627" i="2"/>
  <c r="AF626" i="2"/>
  <c r="AE626" i="2"/>
  <c r="AF625" i="2"/>
  <c r="AE625" i="2"/>
  <c r="AF624" i="2"/>
  <c r="AE624" i="2"/>
  <c r="AF623" i="2"/>
  <c r="AE623" i="2"/>
  <c r="AF622" i="2"/>
  <c r="AE622" i="2"/>
  <c r="AF621" i="2"/>
  <c r="AE621" i="2"/>
  <c r="AF620" i="2"/>
  <c r="AE620" i="2"/>
  <c r="AF619" i="2"/>
  <c r="AE619" i="2"/>
  <c r="AF618" i="2"/>
  <c r="AE618" i="2"/>
  <c r="AF617" i="2"/>
  <c r="AE617" i="2"/>
  <c r="AF616" i="2"/>
  <c r="AE616" i="2"/>
  <c r="AF615" i="2"/>
  <c r="AE615" i="2"/>
  <c r="AF614" i="2"/>
  <c r="AE614" i="2"/>
  <c r="AF613" i="2"/>
  <c r="AE613" i="2"/>
  <c r="AF612" i="2"/>
  <c r="AE612" i="2"/>
  <c r="AF611" i="2"/>
  <c r="AE611" i="2"/>
  <c r="AF610" i="2"/>
  <c r="AE610" i="2"/>
  <c r="AF609" i="2"/>
  <c r="AE609" i="2"/>
  <c r="AF608" i="2"/>
  <c r="AE608" i="2"/>
  <c r="AF607" i="2"/>
  <c r="AE607" i="2"/>
  <c r="AF606" i="2"/>
  <c r="AE606" i="2"/>
  <c r="AF605" i="2"/>
  <c r="AE605" i="2"/>
  <c r="AF604" i="2"/>
  <c r="AE604" i="2"/>
  <c r="AF603" i="2"/>
  <c r="AE603" i="2"/>
  <c r="AF602" i="2"/>
  <c r="AE602" i="2"/>
  <c r="AF601" i="2"/>
  <c r="AE601" i="2"/>
  <c r="AF600" i="2"/>
  <c r="AE600" i="2"/>
  <c r="AF599" i="2"/>
  <c r="AE599" i="2"/>
  <c r="AF598" i="2"/>
  <c r="AE598" i="2"/>
  <c r="AF597" i="2"/>
  <c r="AE597" i="2"/>
  <c r="AF596" i="2"/>
  <c r="AE596" i="2"/>
  <c r="AF595" i="2"/>
  <c r="AE595" i="2"/>
  <c r="AF594" i="2"/>
  <c r="AE594" i="2"/>
  <c r="AF593" i="2"/>
  <c r="AE593" i="2"/>
  <c r="AF592" i="2"/>
  <c r="AE592" i="2"/>
  <c r="AF591" i="2"/>
  <c r="AE591" i="2"/>
  <c r="AF590" i="2"/>
  <c r="AE590" i="2"/>
  <c r="AF589" i="2"/>
  <c r="AE589" i="2"/>
  <c r="AF588" i="2"/>
  <c r="AE588" i="2"/>
  <c r="AF587" i="2"/>
  <c r="AE587" i="2"/>
  <c r="AF586" i="2"/>
  <c r="AE586" i="2"/>
  <c r="AF585" i="2"/>
  <c r="AE585" i="2"/>
  <c r="AF584" i="2"/>
  <c r="AE584" i="2"/>
  <c r="AF583" i="2"/>
  <c r="AE583" i="2"/>
  <c r="AF582" i="2"/>
  <c r="AE582" i="2"/>
  <c r="AF581" i="2"/>
  <c r="AE581" i="2"/>
  <c r="AF580" i="2"/>
  <c r="AE580" i="2"/>
  <c r="AF579" i="2"/>
  <c r="AE579" i="2"/>
  <c r="AF578" i="2"/>
  <c r="AE578" i="2"/>
  <c r="AF577" i="2"/>
  <c r="AE577" i="2"/>
  <c r="AF576" i="2"/>
  <c r="AE576" i="2"/>
  <c r="AF575" i="2"/>
  <c r="AE575" i="2"/>
  <c r="AF574" i="2"/>
  <c r="AE574" i="2"/>
  <c r="AF573" i="2"/>
  <c r="AE573" i="2"/>
  <c r="AF572" i="2"/>
  <c r="AE572" i="2"/>
  <c r="AF571" i="2"/>
  <c r="AE571" i="2"/>
  <c r="AF570" i="2"/>
  <c r="AE570" i="2"/>
  <c r="AF569" i="2"/>
  <c r="AE569" i="2"/>
  <c r="AF568" i="2"/>
  <c r="AE568" i="2"/>
  <c r="AF567" i="2"/>
  <c r="AE567" i="2"/>
  <c r="AF566" i="2"/>
  <c r="AE566" i="2"/>
  <c r="AF565" i="2"/>
  <c r="AE565" i="2"/>
  <c r="AF564" i="2"/>
  <c r="AE564" i="2"/>
  <c r="AF563" i="2"/>
  <c r="AE563" i="2"/>
  <c r="AF562" i="2"/>
  <c r="AE562" i="2"/>
  <c r="AF561" i="2"/>
  <c r="AE561" i="2"/>
  <c r="AF560" i="2"/>
  <c r="AE560" i="2"/>
  <c r="AF559" i="2"/>
  <c r="AE559" i="2"/>
  <c r="AF558" i="2"/>
  <c r="AE558" i="2"/>
  <c r="AF557" i="2"/>
  <c r="AE557" i="2"/>
  <c r="AF556" i="2"/>
  <c r="AE556" i="2"/>
  <c r="AF555" i="2"/>
  <c r="AE555" i="2"/>
  <c r="AF554" i="2"/>
  <c r="AE554" i="2"/>
  <c r="AF553" i="2"/>
  <c r="AE553" i="2"/>
  <c r="AF552" i="2"/>
  <c r="AE552" i="2"/>
  <c r="AF551" i="2"/>
  <c r="AE551" i="2"/>
  <c r="AF550" i="2"/>
  <c r="AE550" i="2"/>
  <c r="AF549" i="2"/>
  <c r="AE549" i="2"/>
  <c r="AF548" i="2"/>
  <c r="AE548" i="2"/>
  <c r="AF547" i="2"/>
  <c r="AE547" i="2"/>
  <c r="AF546" i="2"/>
  <c r="AE546" i="2"/>
  <c r="AF545" i="2"/>
  <c r="AE545" i="2"/>
  <c r="AF544" i="2"/>
  <c r="AE544" i="2"/>
  <c r="AF543" i="2"/>
  <c r="AE543" i="2"/>
  <c r="AF542" i="2"/>
  <c r="AE542" i="2"/>
  <c r="AF541" i="2"/>
  <c r="AE541" i="2"/>
  <c r="AF540" i="2"/>
  <c r="AE540" i="2"/>
  <c r="AF539" i="2"/>
  <c r="AE539" i="2"/>
  <c r="AF538" i="2"/>
  <c r="AE538" i="2"/>
  <c r="AF537" i="2"/>
  <c r="AE537" i="2"/>
  <c r="AF536" i="2"/>
  <c r="AE536" i="2"/>
  <c r="AF535" i="2"/>
  <c r="AE535" i="2"/>
  <c r="AF534" i="2"/>
  <c r="AE534" i="2"/>
  <c r="AF533" i="2"/>
  <c r="AE533" i="2"/>
  <c r="AF532" i="2"/>
  <c r="AE532" i="2"/>
  <c r="AF531" i="2"/>
  <c r="AE531" i="2"/>
  <c r="AF530" i="2"/>
  <c r="AE530" i="2"/>
  <c r="AF529" i="2"/>
  <c r="AE529" i="2"/>
  <c r="AF528" i="2"/>
  <c r="AE528" i="2"/>
  <c r="AF527" i="2"/>
  <c r="AE527" i="2"/>
  <c r="AF526" i="2"/>
  <c r="AE526" i="2"/>
  <c r="AF525" i="2"/>
  <c r="AE525" i="2"/>
  <c r="AF524" i="2"/>
  <c r="AE524" i="2"/>
  <c r="AF523" i="2"/>
  <c r="AE523" i="2"/>
  <c r="AF522" i="2"/>
  <c r="AE522" i="2"/>
  <c r="AF521" i="2"/>
  <c r="AE521" i="2"/>
  <c r="AF520" i="2"/>
  <c r="AE520" i="2"/>
  <c r="AF519" i="2"/>
  <c r="AE519" i="2"/>
  <c r="AF518" i="2"/>
  <c r="AE518" i="2"/>
  <c r="AF517" i="2"/>
  <c r="AE517" i="2"/>
  <c r="AF516" i="2"/>
  <c r="AE516" i="2"/>
  <c r="AF515" i="2"/>
  <c r="AE515" i="2"/>
  <c r="AF514" i="2"/>
  <c r="AE514" i="2"/>
  <c r="AF513" i="2"/>
  <c r="AE513" i="2"/>
  <c r="AF512" i="2"/>
  <c r="AE512" i="2"/>
  <c r="AF511" i="2"/>
  <c r="AE511" i="2"/>
  <c r="AF510" i="2"/>
  <c r="AE510" i="2"/>
  <c r="AF509" i="2"/>
  <c r="AE509" i="2"/>
  <c r="AF508" i="2"/>
  <c r="AE508" i="2"/>
  <c r="AF507" i="2"/>
  <c r="AE507" i="2"/>
  <c r="AF506" i="2"/>
  <c r="AE506" i="2"/>
  <c r="AF505" i="2"/>
  <c r="AE505" i="2"/>
  <c r="AF504" i="2"/>
  <c r="AE504" i="2"/>
  <c r="AF503" i="2"/>
  <c r="AE503" i="2"/>
  <c r="AF502" i="2"/>
  <c r="AE502" i="2"/>
  <c r="AF501" i="2"/>
  <c r="AE501" i="2"/>
  <c r="AF500" i="2"/>
  <c r="AE500" i="2"/>
  <c r="AF499" i="2"/>
  <c r="AE499" i="2"/>
  <c r="AF498" i="2"/>
  <c r="AE498" i="2"/>
  <c r="AF497" i="2"/>
  <c r="AE497" i="2"/>
  <c r="AF496" i="2"/>
  <c r="AE496" i="2"/>
  <c r="AF495" i="2"/>
  <c r="AE495" i="2"/>
  <c r="AF494" i="2"/>
  <c r="AE494" i="2"/>
  <c r="AF493" i="2"/>
  <c r="AE493" i="2"/>
  <c r="AF492" i="2"/>
  <c r="AE492" i="2"/>
  <c r="AF491" i="2"/>
  <c r="AE491" i="2"/>
  <c r="AF490" i="2"/>
  <c r="AE490" i="2"/>
  <c r="AF489" i="2"/>
  <c r="AE489" i="2"/>
  <c r="AF488" i="2"/>
  <c r="AE488" i="2"/>
  <c r="AF487" i="2"/>
  <c r="AE487" i="2"/>
  <c r="AF486" i="2"/>
  <c r="AE486" i="2"/>
  <c r="AF485" i="2"/>
  <c r="AE485" i="2"/>
  <c r="AF484" i="2"/>
  <c r="AE484" i="2"/>
  <c r="AF483" i="2"/>
  <c r="AE483" i="2"/>
  <c r="AF482" i="2"/>
  <c r="AE482" i="2"/>
  <c r="AF481" i="2"/>
  <c r="AE481" i="2"/>
  <c r="AF480" i="2"/>
  <c r="AE480" i="2"/>
  <c r="AF479" i="2"/>
  <c r="AE479" i="2"/>
  <c r="AF478" i="2"/>
  <c r="AE478" i="2"/>
  <c r="AF477" i="2"/>
  <c r="AE477" i="2"/>
  <c r="AF476" i="2"/>
  <c r="AE476" i="2"/>
  <c r="AF475" i="2"/>
  <c r="AE475" i="2"/>
  <c r="AF474" i="2"/>
  <c r="AE474" i="2"/>
  <c r="AF473" i="2"/>
  <c r="AE473" i="2"/>
  <c r="AF472" i="2"/>
  <c r="AE472" i="2"/>
  <c r="AF471" i="2"/>
  <c r="AE471" i="2"/>
  <c r="AF470" i="2"/>
  <c r="AE470" i="2"/>
  <c r="AF469" i="2"/>
  <c r="AE469" i="2"/>
  <c r="AF468" i="2"/>
  <c r="AE468" i="2"/>
  <c r="AF467" i="2"/>
  <c r="AE467" i="2"/>
  <c r="AF466" i="2"/>
  <c r="AE466" i="2"/>
  <c r="AF465" i="2"/>
  <c r="AE465" i="2"/>
  <c r="AF464" i="2"/>
  <c r="AE464" i="2"/>
  <c r="AF463" i="2"/>
  <c r="AE463" i="2"/>
  <c r="AF462" i="2"/>
  <c r="AE462" i="2"/>
  <c r="AF461" i="2"/>
  <c r="AE461" i="2"/>
  <c r="AF460" i="2"/>
  <c r="AE460" i="2"/>
  <c r="AF459" i="2"/>
  <c r="AE459" i="2"/>
  <c r="AF458" i="2"/>
  <c r="AE458" i="2"/>
  <c r="AF457" i="2"/>
  <c r="AE457" i="2"/>
  <c r="AF456" i="2"/>
  <c r="AE456" i="2"/>
  <c r="AF455" i="2"/>
  <c r="AE455" i="2"/>
  <c r="AF454" i="2"/>
  <c r="AE454" i="2"/>
  <c r="AF453" i="2"/>
  <c r="AE453" i="2"/>
  <c r="AF452" i="2"/>
  <c r="AE452" i="2"/>
  <c r="AF451" i="2"/>
  <c r="AE451" i="2"/>
  <c r="AF450" i="2"/>
  <c r="AE450" i="2"/>
  <c r="AF449" i="2"/>
  <c r="AE449" i="2"/>
  <c r="AF448" i="2"/>
  <c r="AE448" i="2"/>
  <c r="AF447" i="2"/>
  <c r="AE447" i="2"/>
  <c r="AF446" i="2"/>
  <c r="AE446" i="2"/>
  <c r="AF445" i="2"/>
  <c r="AE445" i="2"/>
  <c r="AF444" i="2"/>
  <c r="AE444" i="2"/>
  <c r="AF443" i="2"/>
  <c r="AE443" i="2"/>
  <c r="AF442" i="2"/>
  <c r="AE442" i="2"/>
  <c r="AF441" i="2"/>
  <c r="AE441" i="2"/>
  <c r="AF440" i="2"/>
  <c r="AE440" i="2"/>
  <c r="AF439" i="2"/>
  <c r="AE439" i="2"/>
  <c r="AF438" i="2"/>
  <c r="AE438" i="2"/>
  <c r="AF437" i="2"/>
  <c r="AE437" i="2"/>
  <c r="AF436" i="2"/>
  <c r="AE436" i="2"/>
  <c r="AF435" i="2"/>
  <c r="AE435" i="2"/>
  <c r="AF434" i="2"/>
  <c r="AE434" i="2"/>
  <c r="AF433" i="2"/>
  <c r="AE433" i="2"/>
  <c r="AF432" i="2"/>
  <c r="AE432" i="2"/>
  <c r="AF431" i="2"/>
  <c r="AE431" i="2"/>
  <c r="AF430" i="2"/>
  <c r="AE430" i="2"/>
  <c r="AF429" i="2"/>
  <c r="AE429" i="2"/>
  <c r="AF428" i="2"/>
  <c r="AE428" i="2"/>
  <c r="AF427" i="2"/>
  <c r="AE427" i="2"/>
  <c r="AF426" i="2"/>
  <c r="AE426" i="2"/>
  <c r="AF425" i="2"/>
  <c r="AE425" i="2"/>
  <c r="AF424" i="2"/>
  <c r="AE424" i="2"/>
  <c r="AF423" i="2"/>
  <c r="AE423" i="2"/>
  <c r="AF422" i="2"/>
  <c r="AE422" i="2"/>
  <c r="AF421" i="2"/>
  <c r="AE421" i="2"/>
  <c r="AF420" i="2"/>
  <c r="AE420" i="2"/>
  <c r="AF419" i="2"/>
  <c r="AE419" i="2"/>
  <c r="AF418" i="2"/>
  <c r="AE418" i="2"/>
  <c r="AF417" i="2"/>
  <c r="AE417" i="2"/>
  <c r="AF416" i="2"/>
  <c r="AE416" i="2"/>
  <c r="AF415" i="2"/>
  <c r="AE415" i="2"/>
  <c r="AF414" i="2"/>
  <c r="AE414" i="2"/>
  <c r="AF413" i="2"/>
  <c r="AE413" i="2"/>
  <c r="AF412" i="2"/>
  <c r="AE412" i="2"/>
  <c r="AF411" i="2"/>
  <c r="AE411" i="2"/>
  <c r="AF410" i="2"/>
  <c r="AE410" i="2"/>
  <c r="AF409" i="2"/>
  <c r="AE409" i="2"/>
  <c r="AF408" i="2"/>
  <c r="AE408" i="2"/>
  <c r="AF407" i="2"/>
  <c r="AE407" i="2"/>
  <c r="AF406" i="2"/>
  <c r="AE406" i="2"/>
  <c r="AF405" i="2"/>
  <c r="AE405" i="2"/>
  <c r="AF404" i="2"/>
  <c r="AE404" i="2"/>
  <c r="AF403" i="2"/>
  <c r="AE403" i="2"/>
  <c r="AF402" i="2"/>
  <c r="AE402" i="2"/>
  <c r="AF401" i="2"/>
  <c r="AE401" i="2"/>
  <c r="AF400" i="2"/>
  <c r="AE400" i="2"/>
  <c r="AF399" i="2"/>
  <c r="AE399" i="2"/>
  <c r="AF398" i="2"/>
  <c r="AE398" i="2"/>
  <c r="AF397" i="2"/>
  <c r="AE397" i="2"/>
  <c r="AF396" i="2"/>
  <c r="AE396" i="2"/>
  <c r="AF395" i="2"/>
  <c r="AE395" i="2"/>
  <c r="AF394" i="2"/>
  <c r="AE394" i="2"/>
  <c r="AF393" i="2"/>
  <c r="AE393" i="2"/>
  <c r="AF392" i="2"/>
  <c r="AE392" i="2"/>
  <c r="AF391" i="2"/>
  <c r="AE391" i="2"/>
  <c r="AF390" i="2"/>
  <c r="AE390" i="2"/>
  <c r="AF389" i="2"/>
  <c r="AE389" i="2"/>
  <c r="AF388" i="2"/>
  <c r="AE388" i="2"/>
  <c r="AF387" i="2"/>
  <c r="AE387" i="2"/>
  <c r="AF386" i="2"/>
  <c r="AE386" i="2"/>
  <c r="AF385" i="2"/>
  <c r="AE385" i="2"/>
  <c r="AF384" i="2"/>
  <c r="AE384" i="2"/>
  <c r="AF383" i="2"/>
  <c r="AE383" i="2"/>
  <c r="AF382" i="2"/>
  <c r="AE382" i="2"/>
  <c r="AF381" i="2"/>
  <c r="AE381" i="2"/>
  <c r="AF380" i="2"/>
  <c r="AE380" i="2"/>
  <c r="AF379" i="2"/>
  <c r="AE379" i="2"/>
  <c r="AF378" i="2"/>
  <c r="AE378" i="2"/>
  <c r="AF377" i="2"/>
  <c r="AE377" i="2"/>
  <c r="AF376" i="2"/>
  <c r="AE376" i="2"/>
  <c r="AF375" i="2"/>
  <c r="AE375" i="2"/>
  <c r="AF372" i="2"/>
  <c r="AE372" i="2"/>
  <c r="AF371" i="2"/>
  <c r="AE371" i="2"/>
  <c r="AF370" i="2"/>
  <c r="AE370" i="2"/>
  <c r="AF369" i="2"/>
  <c r="AE369" i="2"/>
  <c r="AF368" i="2"/>
  <c r="AE368" i="2"/>
  <c r="AF367" i="2"/>
  <c r="AE367" i="2"/>
  <c r="AF366" i="2"/>
  <c r="AE366" i="2"/>
  <c r="AF365" i="2"/>
  <c r="AE365" i="2"/>
  <c r="AF364" i="2"/>
  <c r="AE364" i="2"/>
  <c r="AF363" i="2"/>
  <c r="AE363" i="2"/>
  <c r="AF362" i="2"/>
  <c r="AE362" i="2"/>
  <c r="AF361" i="2"/>
  <c r="AE361" i="2"/>
  <c r="AF360" i="2"/>
  <c r="AE360" i="2"/>
  <c r="AF359" i="2"/>
  <c r="AE359" i="2"/>
  <c r="AF358" i="2"/>
  <c r="AE358" i="2"/>
  <c r="AF357" i="2"/>
  <c r="AE357" i="2"/>
  <c r="AF356" i="2"/>
  <c r="AE356" i="2"/>
  <c r="AF355" i="2"/>
  <c r="AE355" i="2"/>
  <c r="AF354" i="2"/>
  <c r="AE354" i="2"/>
  <c r="AF353" i="2"/>
  <c r="AE353" i="2"/>
  <c r="AF352" i="2"/>
  <c r="AE352" i="2"/>
  <c r="AF351" i="2"/>
  <c r="AE351" i="2"/>
  <c r="AF350" i="2"/>
  <c r="AE350" i="2"/>
  <c r="AF349" i="2"/>
  <c r="AE349" i="2"/>
  <c r="AF348" i="2"/>
  <c r="AE348" i="2"/>
  <c r="AF347" i="2"/>
  <c r="AE347" i="2"/>
  <c r="AF346" i="2"/>
  <c r="AE346" i="2"/>
  <c r="AF345" i="2"/>
  <c r="AE345" i="2"/>
  <c r="AF344" i="2"/>
  <c r="AE344" i="2"/>
  <c r="AF343" i="2"/>
  <c r="AE343" i="2"/>
  <c r="AF342" i="2"/>
  <c r="AE342" i="2"/>
  <c r="AF341" i="2"/>
  <c r="AE341" i="2"/>
  <c r="AF340" i="2"/>
  <c r="AE340" i="2"/>
  <c r="AF339" i="2"/>
  <c r="AE339" i="2"/>
  <c r="AF338" i="2"/>
  <c r="AE338" i="2"/>
  <c r="AF337" i="2"/>
  <c r="AE337" i="2"/>
  <c r="AF336" i="2"/>
  <c r="AE336" i="2"/>
  <c r="AF335" i="2"/>
  <c r="AE335" i="2"/>
  <c r="AF334" i="2"/>
  <c r="AE334" i="2"/>
  <c r="AF333" i="2"/>
  <c r="AE333" i="2"/>
  <c r="AF332" i="2"/>
  <c r="AE332" i="2"/>
  <c r="AF331" i="2"/>
  <c r="AE331" i="2"/>
  <c r="AF330" i="2"/>
  <c r="AE330" i="2"/>
  <c r="AF329" i="2"/>
  <c r="AE329" i="2"/>
  <c r="AF328" i="2"/>
  <c r="AE328" i="2"/>
  <c r="AF327" i="2"/>
  <c r="AE327" i="2"/>
  <c r="AF326" i="2"/>
  <c r="AE326" i="2"/>
  <c r="AF325" i="2"/>
  <c r="AE325" i="2"/>
  <c r="AF324" i="2"/>
  <c r="AE324" i="2"/>
  <c r="AF323" i="2"/>
  <c r="AE323" i="2"/>
  <c r="AF322" i="2"/>
  <c r="AE322" i="2"/>
  <c r="AF321" i="2"/>
  <c r="AE321" i="2"/>
  <c r="AF320" i="2"/>
  <c r="AE320" i="2"/>
  <c r="AF319" i="2"/>
  <c r="AE319" i="2"/>
  <c r="AF318" i="2"/>
  <c r="AE318" i="2"/>
  <c r="AF317" i="2"/>
  <c r="AE317" i="2"/>
  <c r="AF316" i="2"/>
  <c r="AE316" i="2"/>
  <c r="AF315" i="2"/>
  <c r="AE315" i="2"/>
  <c r="AF314" i="2"/>
  <c r="AE314" i="2"/>
  <c r="AF313" i="2"/>
  <c r="AE313" i="2"/>
  <c r="AF312" i="2"/>
  <c r="AE312" i="2"/>
  <c r="AF311" i="2"/>
  <c r="AE311" i="2"/>
  <c r="AF310" i="2"/>
  <c r="AE310" i="2"/>
  <c r="AF309" i="2"/>
  <c r="AE309" i="2"/>
  <c r="AF308" i="2"/>
  <c r="AE308" i="2"/>
  <c r="AF307" i="2"/>
  <c r="AE307" i="2"/>
  <c r="AF306" i="2"/>
  <c r="AE306" i="2"/>
  <c r="AF305" i="2"/>
  <c r="AE305" i="2"/>
  <c r="AF304" i="2"/>
  <c r="AE304" i="2"/>
  <c r="AF303" i="2"/>
  <c r="AE303" i="2"/>
  <c r="AF302" i="2"/>
  <c r="AE302" i="2"/>
  <c r="AF301" i="2"/>
  <c r="AE301" i="2"/>
  <c r="AF300" i="2"/>
  <c r="AE300" i="2"/>
  <c r="AF299" i="2"/>
  <c r="AE299" i="2"/>
  <c r="AF298" i="2"/>
  <c r="AE298" i="2"/>
  <c r="AF297" i="2"/>
  <c r="AE297" i="2"/>
  <c r="AF296" i="2"/>
  <c r="AE296" i="2"/>
  <c r="AF295" i="2"/>
  <c r="AE295" i="2"/>
  <c r="AF294" i="2"/>
  <c r="AE294" i="2"/>
  <c r="AF293" i="2"/>
  <c r="AE293" i="2"/>
  <c r="AF292" i="2"/>
  <c r="AE292" i="2"/>
  <c r="AF291" i="2"/>
  <c r="AE291" i="2"/>
  <c r="AF290" i="2"/>
  <c r="AE290" i="2"/>
  <c r="AF289" i="2"/>
  <c r="AE289" i="2"/>
  <c r="AF288" i="2"/>
  <c r="AE288" i="2"/>
  <c r="AF287" i="2"/>
  <c r="AE287" i="2"/>
  <c r="AF286" i="2"/>
  <c r="AE286" i="2"/>
  <c r="AF285" i="2"/>
  <c r="AE285" i="2"/>
  <c r="AF284" i="2"/>
  <c r="AE284" i="2"/>
  <c r="AF283" i="2"/>
  <c r="AE283" i="2"/>
  <c r="AF282" i="2"/>
  <c r="AE282" i="2"/>
  <c r="AF281" i="2"/>
  <c r="AE281" i="2"/>
  <c r="AF280" i="2"/>
  <c r="AE280" i="2"/>
  <c r="AF279" i="2"/>
  <c r="AE279" i="2"/>
  <c r="AF278" i="2"/>
  <c r="AE278" i="2"/>
  <c r="AF277" i="2"/>
  <c r="AE277" i="2"/>
  <c r="AF276" i="2"/>
  <c r="AE276" i="2"/>
  <c r="AF275" i="2"/>
  <c r="AE275" i="2"/>
  <c r="AF274" i="2"/>
  <c r="AE274" i="2"/>
  <c r="AF273" i="2"/>
  <c r="AE273" i="2"/>
  <c r="AF272" i="2"/>
  <c r="AE272" i="2"/>
  <c r="AF271" i="2"/>
  <c r="AE271" i="2"/>
  <c r="AF270" i="2"/>
  <c r="AE270" i="2"/>
  <c r="AF269" i="2"/>
  <c r="AE269" i="2"/>
  <c r="AF268" i="2"/>
  <c r="AE268" i="2"/>
  <c r="AF267" i="2"/>
  <c r="AE267" i="2"/>
  <c r="AF266" i="2"/>
  <c r="AE266" i="2"/>
  <c r="AF265" i="2"/>
  <c r="AE265" i="2"/>
  <c r="AF264" i="2"/>
  <c r="AE264" i="2"/>
  <c r="AF263" i="2"/>
  <c r="AE263" i="2"/>
  <c r="AF262" i="2"/>
  <c r="AE262" i="2"/>
  <c r="AF261" i="2"/>
  <c r="AE261" i="2"/>
  <c r="AF260" i="2"/>
  <c r="AE260" i="2"/>
  <c r="AF259" i="2"/>
  <c r="AE259" i="2"/>
  <c r="AF258" i="2"/>
  <c r="AE258" i="2"/>
  <c r="AF257" i="2"/>
  <c r="AE257" i="2"/>
  <c r="AF256" i="2"/>
  <c r="AE256" i="2"/>
  <c r="AF255" i="2"/>
  <c r="AE255" i="2"/>
  <c r="AF254" i="2"/>
  <c r="AE254" i="2"/>
  <c r="AF253" i="2"/>
  <c r="AE253" i="2"/>
  <c r="AF252" i="2"/>
  <c r="AE252" i="2"/>
  <c r="AF251" i="2"/>
  <c r="AE251" i="2"/>
  <c r="AF250" i="2"/>
  <c r="AE250" i="2"/>
  <c r="AF249" i="2"/>
  <c r="AE249" i="2"/>
  <c r="AF248" i="2"/>
  <c r="AE248" i="2"/>
  <c r="AF247" i="2"/>
  <c r="AE247" i="2"/>
  <c r="AF246" i="2"/>
  <c r="AE246" i="2"/>
  <c r="AF245" i="2"/>
  <c r="AE245" i="2"/>
  <c r="AF244" i="2"/>
  <c r="AE244" i="2"/>
  <c r="AF243" i="2"/>
  <c r="AE243" i="2"/>
  <c r="AF242" i="2"/>
  <c r="AE242" i="2"/>
  <c r="AF241" i="2"/>
  <c r="AE241" i="2"/>
  <c r="AF240" i="2"/>
  <c r="AE240" i="2"/>
  <c r="AF239" i="2"/>
  <c r="AE239" i="2"/>
  <c r="AF238" i="2"/>
  <c r="AE238" i="2"/>
  <c r="AF237" i="2"/>
  <c r="AE237" i="2"/>
  <c r="AF236" i="2"/>
  <c r="AE236" i="2"/>
  <c r="AF235" i="2"/>
  <c r="AE235" i="2"/>
  <c r="AF234" i="2"/>
  <c r="AE234" i="2"/>
  <c r="AF233" i="2"/>
  <c r="AE233" i="2"/>
  <c r="AF232" i="2"/>
  <c r="AE232" i="2"/>
  <c r="AF231" i="2"/>
  <c r="AE231" i="2"/>
  <c r="AF230" i="2"/>
  <c r="AE230" i="2"/>
  <c r="AF229" i="2"/>
  <c r="AE229" i="2"/>
  <c r="AF228" i="2"/>
  <c r="AE228" i="2"/>
  <c r="AF227" i="2"/>
  <c r="AE227" i="2"/>
  <c r="AF226" i="2"/>
  <c r="AE226" i="2"/>
  <c r="AF225" i="2"/>
  <c r="AE225" i="2"/>
  <c r="AF224" i="2"/>
  <c r="AE224" i="2"/>
  <c r="AF223" i="2"/>
  <c r="AE223" i="2"/>
  <c r="AF222" i="2"/>
  <c r="AE222" i="2"/>
  <c r="AF221" i="2"/>
  <c r="AE221" i="2"/>
  <c r="AF220" i="2"/>
  <c r="AE220" i="2"/>
  <c r="AF219" i="2"/>
  <c r="AE219" i="2"/>
  <c r="AF218" i="2"/>
  <c r="AE218" i="2"/>
  <c r="AF217" i="2"/>
  <c r="AE217" i="2"/>
  <c r="AF216" i="2"/>
  <c r="AE216" i="2"/>
  <c r="AF215" i="2"/>
  <c r="AE215" i="2"/>
  <c r="AF214" i="2"/>
  <c r="AE214" i="2"/>
  <c r="AF213" i="2"/>
  <c r="AE213" i="2"/>
  <c r="AF212" i="2"/>
  <c r="AE212" i="2"/>
  <c r="AF211" i="2"/>
  <c r="AE211" i="2"/>
  <c r="AF210" i="2"/>
  <c r="AE210" i="2"/>
  <c r="AF209" i="2"/>
  <c r="AE209" i="2"/>
  <c r="AF208" i="2"/>
  <c r="AE208" i="2"/>
  <c r="AF207" i="2"/>
  <c r="AE207" i="2"/>
  <c r="AF206" i="2"/>
  <c r="AE206" i="2"/>
  <c r="AF205" i="2"/>
  <c r="AE205" i="2"/>
  <c r="AF204" i="2"/>
  <c r="AE204" i="2"/>
  <c r="AF203" i="2"/>
  <c r="AE203" i="2"/>
  <c r="AF202" i="2"/>
  <c r="AE202" i="2"/>
  <c r="AF201" i="2"/>
  <c r="AE201" i="2"/>
  <c r="AF200" i="2"/>
  <c r="AE200" i="2"/>
  <c r="AF199" i="2"/>
  <c r="AE199" i="2"/>
  <c r="AF198" i="2"/>
  <c r="AE198" i="2"/>
  <c r="AF197" i="2"/>
  <c r="AE197" i="2"/>
  <c r="AF196" i="2"/>
  <c r="AE196" i="2"/>
  <c r="AF195" i="2"/>
  <c r="AE195" i="2"/>
  <c r="AF194" i="2"/>
  <c r="AE194" i="2"/>
  <c r="AF193" i="2"/>
  <c r="AE193" i="2"/>
  <c r="AF192" i="2"/>
  <c r="AE192" i="2"/>
  <c r="AF191" i="2"/>
  <c r="AE191" i="2"/>
  <c r="AF190" i="2"/>
  <c r="AE190" i="2"/>
  <c r="AF189" i="2"/>
  <c r="AE189" i="2"/>
  <c r="AF188" i="2"/>
  <c r="AE188" i="2"/>
  <c r="AF187" i="2"/>
  <c r="AE187" i="2"/>
  <c r="AF186" i="2"/>
  <c r="AE186" i="2"/>
  <c r="AF185" i="2"/>
  <c r="AE185" i="2"/>
  <c r="AF184" i="2"/>
  <c r="AE184" i="2"/>
  <c r="AF183" i="2"/>
  <c r="AE183" i="2"/>
  <c r="AF182" i="2"/>
  <c r="AE182" i="2"/>
  <c r="AF181" i="2"/>
  <c r="AE181" i="2"/>
  <c r="AF180" i="2"/>
  <c r="AE180" i="2"/>
  <c r="AF179" i="2"/>
  <c r="AE179" i="2"/>
  <c r="AF178" i="2"/>
  <c r="AE178" i="2"/>
  <c r="AF177" i="2"/>
  <c r="AE177" i="2"/>
  <c r="AF176" i="2"/>
  <c r="AE176" i="2"/>
  <c r="AF175" i="2"/>
  <c r="AE175" i="2"/>
  <c r="AF174" i="2"/>
  <c r="AE174" i="2"/>
  <c r="AF173" i="2"/>
  <c r="AE173" i="2"/>
  <c r="AF172" i="2"/>
  <c r="AE172" i="2"/>
  <c r="AF171" i="2"/>
  <c r="AE171" i="2"/>
  <c r="AF170" i="2"/>
  <c r="AE170" i="2"/>
  <c r="AF169" i="2"/>
  <c r="AE169" i="2"/>
  <c r="AF168" i="2"/>
  <c r="AE168" i="2"/>
  <c r="AF167" i="2"/>
  <c r="AE167" i="2"/>
  <c r="AF166" i="2"/>
  <c r="AE166" i="2"/>
  <c r="AF165" i="2"/>
  <c r="AE165" i="2"/>
  <c r="AF164" i="2"/>
  <c r="AE164" i="2"/>
  <c r="AF163" i="2"/>
  <c r="AE163" i="2"/>
  <c r="AF162" i="2"/>
  <c r="AE162" i="2"/>
  <c r="AF161" i="2"/>
  <c r="AE161" i="2"/>
  <c r="AF160" i="2"/>
  <c r="AE160" i="2"/>
  <c r="AF159" i="2"/>
  <c r="AE159" i="2"/>
  <c r="AF158" i="2"/>
  <c r="AE158" i="2"/>
  <c r="AF157" i="2"/>
  <c r="AE157" i="2"/>
  <c r="AF156" i="2"/>
  <c r="AE156" i="2"/>
  <c r="AF155" i="2"/>
  <c r="AE155" i="2"/>
  <c r="AF154" i="2"/>
  <c r="AE154" i="2"/>
  <c r="AF153" i="2"/>
  <c r="AE153" i="2"/>
  <c r="AF152" i="2"/>
  <c r="AE152" i="2"/>
  <c r="AF151" i="2"/>
  <c r="AE151" i="2"/>
  <c r="AF150" i="2"/>
  <c r="AE150" i="2"/>
  <c r="AF149" i="2"/>
  <c r="AE149" i="2"/>
  <c r="AF148" i="2"/>
  <c r="AE148" i="2"/>
  <c r="AF147" i="2"/>
  <c r="AE147" i="2"/>
  <c r="AF146" i="2"/>
  <c r="AE146" i="2"/>
  <c r="AF145" i="2"/>
  <c r="AE145" i="2"/>
  <c r="AF144" i="2"/>
  <c r="AE144" i="2"/>
  <c r="AF143" i="2"/>
  <c r="AE143" i="2"/>
  <c r="AF142" i="2"/>
  <c r="AE142" i="2"/>
  <c r="AF141" i="2"/>
  <c r="AE141" i="2"/>
  <c r="AF140" i="2"/>
  <c r="AE140" i="2"/>
  <c r="AF139" i="2"/>
  <c r="AE139" i="2"/>
  <c r="AF138" i="2"/>
  <c r="AE138" i="2"/>
  <c r="AF137" i="2"/>
  <c r="AE137" i="2"/>
  <c r="AF136" i="2"/>
  <c r="AE136" i="2"/>
  <c r="AF135" i="2"/>
  <c r="AE135" i="2"/>
  <c r="AF134" i="2"/>
  <c r="AE134" i="2"/>
  <c r="AF133" i="2"/>
  <c r="AE133" i="2"/>
  <c r="AF132" i="2"/>
  <c r="AE132" i="2"/>
  <c r="AF131" i="2"/>
  <c r="AE131" i="2"/>
  <c r="AF130" i="2"/>
  <c r="AE130" i="2"/>
  <c r="AF129" i="2"/>
  <c r="AE129" i="2"/>
  <c r="AF128" i="2"/>
  <c r="AE128" i="2"/>
  <c r="AF127" i="2"/>
  <c r="AE127" i="2"/>
  <c r="AF126" i="2"/>
  <c r="AE126" i="2"/>
  <c r="AF125" i="2"/>
  <c r="AE125" i="2"/>
  <c r="AF124" i="2"/>
  <c r="AE124" i="2"/>
  <c r="AF123" i="2"/>
  <c r="AE123" i="2"/>
  <c r="AF122" i="2"/>
  <c r="AE122" i="2"/>
  <c r="AF121" i="2"/>
  <c r="AE121" i="2"/>
  <c r="AF120" i="2"/>
  <c r="AE120" i="2"/>
  <c r="AF119" i="2"/>
  <c r="AE119" i="2"/>
  <c r="AF118" i="2"/>
  <c r="AE118" i="2"/>
  <c r="AF117" i="2"/>
  <c r="AE117" i="2"/>
  <c r="AF116" i="2"/>
  <c r="AE116" i="2"/>
  <c r="AF115" i="2"/>
  <c r="AE115" i="2"/>
  <c r="AF114" i="2"/>
  <c r="AE114" i="2"/>
  <c r="AF113" i="2"/>
  <c r="AE113" i="2"/>
  <c r="AF112" i="2"/>
  <c r="AE112" i="2"/>
  <c r="AF111" i="2"/>
  <c r="AE111" i="2"/>
  <c r="AF110" i="2"/>
  <c r="AE110" i="2"/>
  <c r="AF109" i="2"/>
  <c r="AE109" i="2"/>
  <c r="AF108" i="2"/>
  <c r="AE108" i="2"/>
  <c r="AF107" i="2"/>
  <c r="AE107" i="2"/>
  <c r="AF106" i="2"/>
  <c r="AE106" i="2"/>
  <c r="AF105" i="2"/>
  <c r="AE105" i="2"/>
  <c r="AF104" i="2"/>
  <c r="AE104" i="2"/>
  <c r="AF103" i="2"/>
  <c r="AE103" i="2"/>
  <c r="AF102" i="2"/>
  <c r="AE102" i="2"/>
  <c r="AF101" i="2"/>
  <c r="AE101" i="2"/>
  <c r="AF100" i="2"/>
  <c r="AE100" i="2"/>
  <c r="AF99" i="2"/>
  <c r="AE99" i="2"/>
  <c r="AF98" i="2"/>
  <c r="AE98" i="2"/>
  <c r="AF97" i="2"/>
  <c r="AE97" i="2"/>
  <c r="AF96" i="2"/>
  <c r="AE96" i="2"/>
  <c r="AF95" i="2"/>
  <c r="AE95" i="2"/>
  <c r="AF94" i="2"/>
  <c r="AE94" i="2"/>
  <c r="AF93" i="2"/>
  <c r="AE93" i="2"/>
  <c r="AF92" i="2"/>
  <c r="AE92" i="2"/>
  <c r="AF91" i="2"/>
  <c r="AE91" i="2"/>
  <c r="AF90" i="2"/>
  <c r="AE90" i="2"/>
  <c r="AF89" i="2"/>
  <c r="AE89" i="2"/>
  <c r="AF88" i="2"/>
  <c r="AE88" i="2"/>
  <c r="AF87" i="2"/>
  <c r="AE87" i="2"/>
  <c r="AF86" i="2"/>
  <c r="AE86" i="2"/>
  <c r="AF85" i="2"/>
  <c r="AE85" i="2"/>
  <c r="AF84" i="2"/>
  <c r="AE84" i="2"/>
  <c r="AF83" i="2"/>
  <c r="AE83" i="2"/>
  <c r="AF82" i="2"/>
  <c r="AE82" i="2"/>
  <c r="AF81" i="2"/>
  <c r="AE81" i="2"/>
  <c r="AF80" i="2"/>
  <c r="AE80" i="2"/>
  <c r="AF79" i="2"/>
  <c r="AE79" i="2"/>
  <c r="AF78" i="2"/>
  <c r="AE78" i="2"/>
  <c r="AF77" i="2"/>
  <c r="AE77" i="2"/>
  <c r="AF72" i="2"/>
  <c r="AE72" i="2"/>
  <c r="AF73" i="2"/>
  <c r="AF74" i="2"/>
  <c r="P679" i="2"/>
  <c r="AA679" i="2"/>
  <c r="Z679" i="2"/>
  <c r="X679" i="2"/>
  <c r="W679" i="2"/>
  <c r="AU678" i="5"/>
  <c r="CQ678" i="5" s="1"/>
  <c r="AS678" i="5"/>
  <c r="CR678" i="5" s="1"/>
  <c r="CO678" i="5"/>
  <c r="CN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BV702" i="5" l="1"/>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P671" i="2" l="1"/>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F71" i="2"/>
  <c r="AE73" i="2"/>
  <c r="AE74" i="2"/>
  <c r="AE75" i="2"/>
  <c r="AF75" i="2"/>
  <c r="AE76" i="2"/>
  <c r="AF76" i="2"/>
  <c r="AE374" i="2"/>
  <c r="AF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BK668" i="5" l="1"/>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BK659" i="5" l="1"/>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BK651" i="5" l="1"/>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734" i="5"/>
  <c r="AF701"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BK615" i="5" l="1"/>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BK609" i="5" l="1"/>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K607" i="5" l="1"/>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BK604" i="5" l="1"/>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K595" i="5" l="1"/>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736" i="5"/>
  <c r="AS581" i="5"/>
  <c r="CR581" i="5" s="1"/>
  <c r="AG581" i="5"/>
  <c r="CH581" i="5" s="1"/>
  <c r="X498"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2" i="5" l="1"/>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BK571" i="5" l="1"/>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BK570" i="5" l="1"/>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BK562" i="5" l="1"/>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BK556" i="5" l="1"/>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BK547" i="5" l="1"/>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BK545" i="5" l="1"/>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BK544" i="5" l="1"/>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BK529" i="5" l="1"/>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BK517" i="5" l="1"/>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498"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BK516" i="5" l="1"/>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498"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BK465" i="5" l="1"/>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498"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BK449" i="5" l="1"/>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BK441" i="5" l="1"/>
  <c r="BK442" i="5"/>
  <c r="BK444" i="5"/>
  <c r="BK443" i="5"/>
  <c r="BK440" i="5"/>
  <c r="BW443" i="5"/>
  <c r="CL444" i="5"/>
  <c r="BV444" i="5"/>
  <c r="BV733" i="5" s="1"/>
  <c r="CG443" i="5"/>
  <c r="AE733"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BK438" i="5" l="1"/>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BK417" i="5" l="1"/>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BK407" i="5" l="1"/>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K404" i="5" l="1"/>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BK400" i="5" l="1"/>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BK398" i="5" l="1"/>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J151" i="7"/>
  <c r="AG151" i="7"/>
  <c r="Y192" i="6"/>
  <c r="V192" i="6"/>
  <c r="U192" i="6"/>
  <c r="AA389" i="2"/>
  <c r="Z389" i="2"/>
  <c r="X389" i="2"/>
  <c r="W389" i="2"/>
  <c r="P389" i="2"/>
  <c r="BK390" i="5" l="1"/>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BK386" i="5" l="1"/>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BK380" i="5" l="1"/>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BK379" i="5" l="1"/>
  <c r="CL379" i="5"/>
  <c r="CK379" i="5"/>
  <c r="CM379" i="5"/>
  <c r="CN379" i="5"/>
  <c r="AY734" i="5"/>
  <c r="CI378" i="5" l="1"/>
  <c r="CF378" i="5"/>
  <c r="CE378" i="5"/>
  <c r="CD378" i="5"/>
  <c r="CC378" i="5"/>
  <c r="CB378" i="5"/>
  <c r="CA378" i="5"/>
  <c r="BZ378" i="5"/>
  <c r="BY378" i="5"/>
  <c r="BX378" i="5"/>
  <c r="BT378" i="5"/>
  <c r="BS378" i="5"/>
  <c r="BR378" i="5"/>
  <c r="BQ378" i="5"/>
  <c r="BL378" i="5"/>
  <c r="BM378" i="5"/>
  <c r="BH378" i="5"/>
  <c r="BF378" i="5"/>
  <c r="BB734"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BK378" i="5" l="1"/>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BK377" i="5" l="1"/>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Y177" i="6"/>
  <c r="V177" i="6"/>
  <c r="U177" i="6"/>
  <c r="BE373" i="5" l="1"/>
  <c r="BJ373" i="5" s="1"/>
  <c r="BN373" i="5" s="1"/>
  <c r="CK373" i="5"/>
  <c r="CN373" i="5"/>
  <c r="CG373" i="5"/>
  <c r="AJ134" i="7"/>
  <c r="AG134" i="7"/>
  <c r="J134" i="7"/>
  <c r="B134" i="7" s="1"/>
  <c r="AK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498" i="7"/>
  <c r="AJ129" i="7"/>
  <c r="AG129" i="7"/>
  <c r="J129" i="7"/>
  <c r="B129" i="7" s="1"/>
  <c r="AK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BK366" i="5" l="1"/>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Y169" i="6"/>
  <c r="V169" i="6"/>
  <c r="U169" i="6"/>
  <c r="CK365" i="5" l="1"/>
  <c r="CM365" i="5"/>
  <c r="CL365" i="5"/>
  <c r="CJ365" i="5"/>
  <c r="CG365" i="5"/>
  <c r="AS364" i="5"/>
  <c r="AI364" i="5"/>
  <c r="CJ364" i="5" s="1"/>
  <c r="AG364" i="5"/>
  <c r="CH364" i="5" s="1"/>
  <c r="Y168" i="6"/>
  <c r="V168" i="6"/>
  <c r="U168" i="6"/>
  <c r="AJ126" i="7"/>
  <c r="AG126" i="7"/>
  <c r="J126" i="7"/>
  <c r="B126" i="7" s="1"/>
  <c r="AK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K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BK356" i="5" l="1"/>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J116" i="7"/>
  <c r="AG116" i="7"/>
  <c r="J116" i="7"/>
  <c r="B116" i="7" s="1"/>
  <c r="AK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J112" i="7"/>
  <c r="AG112" i="7"/>
  <c r="J112" i="7"/>
  <c r="B112" i="7" s="1"/>
  <c r="AK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J111" i="7"/>
  <c r="AG111" i="7"/>
  <c r="J111" i="7"/>
  <c r="B111" i="7" s="1"/>
  <c r="AK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BK347" i="5" l="1"/>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K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J105" i="7"/>
  <c r="AG105" i="7"/>
  <c r="J105" i="7"/>
  <c r="B105" i="7" s="1"/>
  <c r="AK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J101" i="7"/>
  <c r="AG101" i="7"/>
  <c r="J101" i="7"/>
  <c r="B101" i="7" s="1"/>
  <c r="AK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J99" i="7"/>
  <c r="B99" i="7" s="1"/>
  <c r="AK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BK335" i="5" l="1"/>
  <c r="CJ335" i="5"/>
  <c r="BE335" i="5"/>
  <c r="BJ335" i="5" s="1"/>
  <c r="BN335" i="5" s="1"/>
  <c r="CK335" i="5"/>
  <c r="CM335" i="5"/>
  <c r="CG335" i="5"/>
  <c r="CL335" i="5"/>
  <c r="Y138" i="6" l="1"/>
  <c r="V138" i="6"/>
  <c r="U138" i="6"/>
  <c r="AJ96" i="7"/>
  <c r="AG96" i="7"/>
  <c r="J96" i="7"/>
  <c r="B96" i="7" s="1"/>
  <c r="AK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BK329" i="5" l="1"/>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AU319" i="5"/>
  <c r="AS319" i="5"/>
  <c r="AQ319" i="5"/>
  <c r="AO319" i="5"/>
  <c r="AM319" i="5"/>
  <c r="AK319" i="5"/>
  <c r="AI319" i="5"/>
  <c r="AG319" i="5"/>
  <c r="CH319" i="5" s="1"/>
  <c r="Y123" i="6"/>
  <c r="V123" i="6"/>
  <c r="U123" i="6"/>
  <c r="AJ81" i="7"/>
  <c r="AG81" i="7"/>
  <c r="J81" i="7"/>
  <c r="B81" i="7" s="1"/>
  <c r="AK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CJ313" i="5" l="1"/>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BK309" i="5" l="1"/>
  <c r="CJ309" i="5"/>
  <c r="CN309" i="5"/>
  <c r="BE309" i="5"/>
  <c r="BJ309" i="5" s="1"/>
  <c r="BN309" i="5" s="1"/>
  <c r="CK309" i="5"/>
  <c r="CM309" i="5"/>
  <c r="CG309" i="5"/>
  <c r="CL309" i="5"/>
  <c r="AA309" i="2"/>
  <c r="Z309" i="2"/>
  <c r="X309" i="2"/>
  <c r="W309" i="2"/>
  <c r="P309" i="2"/>
  <c r="Y112" i="6"/>
  <c r="V112" i="6"/>
  <c r="U112" i="6"/>
  <c r="AJ70" i="7"/>
  <c r="AG70" i="7"/>
  <c r="J70" i="7"/>
  <c r="B70" i="7" s="1"/>
  <c r="AK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J66" i="7"/>
  <c r="AG66" i="7"/>
  <c r="J66" i="7"/>
  <c r="B66" i="7" s="1"/>
  <c r="AK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BK297" i="5" l="1"/>
  <c r="CJ297" i="5"/>
  <c r="CN297" i="5"/>
  <c r="BE297" i="5"/>
  <c r="BJ297" i="5" s="1"/>
  <c r="BN297" i="5" s="1"/>
  <c r="CM297" i="5"/>
  <c r="CK297" i="5"/>
  <c r="CG297" i="5"/>
  <c r="P297" i="2"/>
  <c r="Y100" i="6"/>
  <c r="V100" i="6"/>
  <c r="U100" i="6"/>
  <c r="AJ58" i="7"/>
  <c r="AG58" i="7"/>
  <c r="J58" i="7"/>
  <c r="B58" i="7" s="1"/>
  <c r="AK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K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J498"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498" i="7"/>
  <c r="AD498" i="7"/>
  <c r="AB498" i="7"/>
  <c r="G498" i="7"/>
  <c r="Y498" i="7"/>
  <c r="N498" i="7"/>
  <c r="E498" i="7"/>
  <c r="AU292" i="5"/>
  <c r="AS292" i="5"/>
  <c r="AQ292" i="5"/>
  <c r="AO292" i="5"/>
  <c r="AM292" i="5"/>
  <c r="AK292" i="5"/>
  <c r="AI292" i="5"/>
  <c r="AG292" i="5"/>
  <c r="CH292" i="5" s="1"/>
  <c r="Y96" i="6"/>
  <c r="V96" i="6"/>
  <c r="U96" i="6"/>
  <c r="AK54" i="7"/>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K52" i="7"/>
  <c r="AK51" i="7"/>
  <c r="AK50" i="7"/>
  <c r="AK49" i="7"/>
  <c r="AK48" i="7"/>
  <c r="AK47" i="7"/>
  <c r="AK46" i="7"/>
  <c r="AK45" i="7"/>
  <c r="AK44" i="7"/>
  <c r="AK43" i="7"/>
  <c r="AK42" i="7"/>
  <c r="AK41" i="7"/>
  <c r="AK40" i="7"/>
  <c r="AK39" i="7"/>
  <c r="AK38" i="7"/>
  <c r="AK37" i="7"/>
  <c r="AK36" i="7"/>
  <c r="AK35" i="7"/>
  <c r="AK34" i="7"/>
  <c r="AK33" i="7"/>
  <c r="AK32" i="7"/>
  <c r="AK31" i="7"/>
  <c r="AK30" i="7"/>
  <c r="AK29" i="7"/>
  <c r="AK28" i="7"/>
  <c r="AK27" i="7"/>
  <c r="AK26" i="7"/>
  <c r="AK25" i="7"/>
  <c r="AK24" i="7"/>
  <c r="AK23" i="7"/>
  <c r="AK22" i="7"/>
  <c r="AK21" i="7"/>
  <c r="AK20" i="7"/>
  <c r="AK19" i="7"/>
  <c r="AK18" i="7"/>
  <c r="AK17" i="7"/>
  <c r="AK16" i="7"/>
  <c r="AK15" i="7"/>
  <c r="AK14" i="7"/>
  <c r="AK13" i="7"/>
  <c r="AK12" i="7"/>
  <c r="AK11" i="7"/>
  <c r="AK10" i="7"/>
  <c r="AK9" i="7"/>
  <c r="AK8" i="7"/>
  <c r="AK7" i="7"/>
  <c r="AK6" i="7"/>
  <c r="AK5" i="7"/>
  <c r="AK4" i="7"/>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03"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36"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734"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36" i="5"/>
  <c r="AD735"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35" i="5"/>
  <c r="L735"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0" i="5" l="1"/>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O725" i="5" s="1"/>
  <c r="BO729"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29" i="5" l="1"/>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K3" i="7"/>
  <c r="AK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W521" i="6" l="1"/>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498" i="7"/>
  <c r="T498" i="7"/>
  <c r="R498" i="7"/>
  <c r="Z498" i="7"/>
  <c r="AC498"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Y714" i="2"/>
  <c r="Y713" i="2"/>
  <c r="Y712" i="2"/>
  <c r="Y711" i="2"/>
  <c r="AB475" i="2"/>
  <c r="M476" i="2"/>
  <c r="M477" i="2" s="1"/>
  <c r="M478" i="2" s="1"/>
  <c r="M479" i="2" s="1"/>
  <c r="M480" i="2" s="1"/>
  <c r="M481" i="2" s="1"/>
  <c r="M482" i="2" s="1"/>
  <c r="M483" i="2" s="1"/>
  <c r="M484" i="2" s="1"/>
  <c r="M485" i="2" s="1"/>
  <c r="I475" i="2"/>
  <c r="Y730" i="2" l="1"/>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W532" i="6" l="1"/>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W533" i="6" l="1"/>
  <c r="I534" i="6"/>
  <c r="W534" i="6" s="1"/>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K369" i="7" s="1"/>
  <c r="AJ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498" i="7"/>
  <c r="AJ371" i="7"/>
  <c r="S498" i="7"/>
  <c r="B371" i="7"/>
  <c r="AK371" i="7" s="1"/>
  <c r="U498"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O498" i="7"/>
  <c r="M498" i="7"/>
  <c r="K498" i="7"/>
  <c r="AJ392" i="7"/>
  <c r="I498" i="7"/>
  <c r="B392" i="7"/>
  <c r="AK392" i="7" s="1"/>
  <c r="F498" i="7"/>
  <c r="AB673" i="2" l="1"/>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AB684" i="2" l="1"/>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AB689" i="2" l="1"/>
  <c r="M690" i="2"/>
  <c r="M691" i="2" s="1"/>
  <c r="I689" i="2"/>
  <c r="AB688" i="2"/>
  <c r="I688" i="2"/>
  <c r="AB687" i="2"/>
  <c r="I687" i="2"/>
  <c r="AB686" i="2"/>
  <c r="I686" i="2"/>
  <c r="AB685" i="2"/>
  <c r="I685" i="2"/>
  <c r="I691" i="2" l="1"/>
  <c r="AB691" i="2"/>
  <c r="M692" i="2"/>
  <c r="M693" i="2" s="1"/>
  <c r="M694" i="2" s="1"/>
  <c r="M695" i="2" s="1"/>
  <c r="M696" i="2" s="1"/>
  <c r="M697" i="2" s="1"/>
  <c r="AB690" i="2"/>
  <c r="I690" i="2"/>
  <c r="I697" i="2" l="1"/>
  <c r="AB697" i="2"/>
  <c r="M698" i="2"/>
  <c r="AB696" i="2"/>
  <c r="I696" i="2"/>
  <c r="AB695" i="2"/>
  <c r="I695" i="2"/>
  <c r="AB694" i="2"/>
  <c r="I694" i="2"/>
  <c r="AB693" i="2"/>
  <c r="I693" i="2"/>
  <c r="AB692" i="2"/>
  <c r="I692" i="2"/>
  <c r="AB698" i="2" l="1"/>
  <c r="M699" i="2"/>
  <c r="I698" i="2"/>
  <c r="B498" i="7"/>
  <c r="D498" i="7"/>
  <c r="B455" i="7"/>
  <c r="AK455" i="7" s="1"/>
  <c r="AJ455" i="7"/>
  <c r="I699" i="2" l="1"/>
  <c r="AB699" i="2"/>
  <c r="M700" i="2"/>
  <c r="AB700" i="2" l="1"/>
  <c r="M701" i="2"/>
  <c r="M702" i="2" s="1"/>
  <c r="M703" i="2" s="1"/>
  <c r="M704" i="2" s="1"/>
  <c r="M705" i="2" s="1"/>
  <c r="M706" i="2" s="1"/>
  <c r="M707" i="2" s="1"/>
  <c r="M708" i="2" s="1"/>
  <c r="M709" i="2" s="1"/>
  <c r="M710" i="2" s="1"/>
  <c r="I700" i="2"/>
  <c r="M711" i="2" l="1"/>
  <c r="M712" i="2" s="1"/>
  <c r="M713" i="2" s="1"/>
  <c r="M714" i="2" s="1"/>
  <c r="AB710" i="2"/>
  <c r="I710" i="2"/>
  <c r="AB709" i="2"/>
  <c r="I709" i="2"/>
  <c r="AB708" i="2"/>
  <c r="I708" i="2"/>
  <c r="AB707" i="2"/>
  <c r="I707" i="2"/>
  <c r="AB706" i="2"/>
  <c r="I706" i="2"/>
  <c r="AB705" i="2"/>
  <c r="I705" i="2"/>
  <c r="AB704" i="2"/>
  <c r="I704" i="2"/>
  <c r="AB703" i="2"/>
  <c r="I703" i="2"/>
  <c r="AB702" i="2"/>
  <c r="I702" i="2"/>
  <c r="AB701" i="2"/>
  <c r="I701" i="2"/>
  <c r="I714" i="2" l="1"/>
  <c r="AB714" i="2"/>
  <c r="M715" i="2"/>
  <c r="M716" i="2" s="1"/>
  <c r="M717" i="2" s="1"/>
  <c r="M718" i="2" s="1"/>
  <c r="M719" i="2" s="1"/>
  <c r="M720" i="2" s="1"/>
  <c r="M721" i="2" s="1"/>
  <c r="M722" i="2" s="1"/>
  <c r="M723" i="2" s="1"/>
  <c r="M724" i="2" s="1"/>
  <c r="M725" i="2" s="1"/>
  <c r="M726" i="2" s="1"/>
  <c r="M727" i="2" s="1"/>
  <c r="M728" i="2" s="1"/>
  <c r="M729" i="2" s="1"/>
  <c r="M730" i="2" s="1"/>
  <c r="AB713" i="2"/>
  <c r="I713" i="2"/>
  <c r="AB712" i="2"/>
  <c r="I712" i="2"/>
  <c r="AB711" i="2"/>
  <c r="I711" i="2"/>
  <c r="AB730" i="2" l="1"/>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alcChain>
</file>

<file path=xl/sharedStrings.xml><?xml version="1.0" encoding="utf-8"?>
<sst xmlns="http://schemas.openxmlformats.org/spreadsheetml/2006/main" count="1057" uniqueCount="765">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</sst>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0000"/>
      <color rgb="FF00FFFF"/>
      <color rgb="FF0000FF"/>
      <color rgb="FF996633"/>
      <color rgb="FFFFFF00"/>
      <color rgb="FF33CC33"/>
      <color rgb="FF008000"/>
      <color rgb="FFFF6600"/>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国家衛健委発表に基づく感染状況!$W$27:$W$734</c:f>
              <c:numCache>
                <c:formatCode>m"月"d"日"</c:formatCode>
                <c:ptCount val="7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numCache>
            </c:numRef>
          </c:cat>
          <c:val>
            <c:numRef>
              <c:f>国家衛健委発表に基づく感染状況!$X$27:$X$734</c:f>
              <c:numCache>
                <c:formatCode>#,##0_);[Red]\(#,##0\)</c:formatCode>
                <c:ptCount val="70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国家衛健委発表に基づく感染状況!$W$27:$W$734</c:f>
              <c:numCache>
                <c:formatCode>m"月"d"日"</c:formatCode>
                <c:ptCount val="7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numCache>
            </c:numRef>
          </c:cat>
          <c:val>
            <c:numRef>
              <c:f>国家衛健委発表に基づく感染状況!$Y$27:$Y$734</c:f>
              <c:numCache>
                <c:formatCode>General</c:formatCode>
                <c:ptCount val="70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香港マカオ台湾の患者・海外輸入症例・無症状病原体保有者!$CK$189:$CK$732</c:f>
              <c:numCache>
                <c:formatCode>m"月"d"日"</c:formatCode>
                <c:ptCount val="54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numCache>
            </c:numRef>
          </c:cat>
          <c:val>
            <c:numRef>
              <c:f>香港マカオ台湾の患者・海外輸入症例・無症状病原体保有者!$CL$189:$CL$732</c:f>
              <c:numCache>
                <c:formatCode>General</c:formatCode>
                <c:ptCount val="54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省市別輸入症例数変化!$C$2:$C$496</c:f>
              <c:numCache>
                <c:formatCode>m"月"d"日"</c:formatCode>
                <c:ptCount val="49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pt idx="486">
                  <c:v>44548</c:v>
                </c:pt>
                <c:pt idx="487">
                  <c:v>44549</c:v>
                </c:pt>
                <c:pt idx="488">
                  <c:v>44550</c:v>
                </c:pt>
                <c:pt idx="489">
                  <c:v>44551</c:v>
                </c:pt>
                <c:pt idx="490">
                  <c:v>44552</c:v>
                </c:pt>
                <c:pt idx="491">
                  <c:v>44553</c:v>
                </c:pt>
              </c:numCache>
            </c:numRef>
          </c:cat>
          <c:val>
            <c:numRef>
              <c:f>省市別輸入症例数変化!$D$2:$D$496</c:f>
              <c:numCache>
                <c:formatCode>General</c:formatCode>
                <c:ptCount val="495"/>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省市別輸入症例数変化!$C$2:$C$496</c:f>
              <c:numCache>
                <c:formatCode>m"月"d"日"</c:formatCode>
                <c:ptCount val="49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pt idx="486">
                  <c:v>44548</c:v>
                </c:pt>
                <c:pt idx="487">
                  <c:v>44549</c:v>
                </c:pt>
                <c:pt idx="488">
                  <c:v>44550</c:v>
                </c:pt>
                <c:pt idx="489">
                  <c:v>44551</c:v>
                </c:pt>
                <c:pt idx="490">
                  <c:v>44552</c:v>
                </c:pt>
                <c:pt idx="491">
                  <c:v>44553</c:v>
                </c:pt>
              </c:numCache>
            </c:numRef>
          </c:cat>
          <c:val>
            <c:numRef>
              <c:f>省市別輸入症例数変化!$E$2:$E$496</c:f>
              <c:numCache>
                <c:formatCode>General</c:formatCode>
                <c:ptCount val="495"/>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省市別輸入症例数変化!$C$2:$C$496</c:f>
              <c:numCache>
                <c:formatCode>m"月"d"日"</c:formatCode>
                <c:ptCount val="49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pt idx="486">
                  <c:v>44548</c:v>
                </c:pt>
                <c:pt idx="487">
                  <c:v>44549</c:v>
                </c:pt>
                <c:pt idx="488">
                  <c:v>44550</c:v>
                </c:pt>
                <c:pt idx="489">
                  <c:v>44551</c:v>
                </c:pt>
                <c:pt idx="490">
                  <c:v>44552</c:v>
                </c:pt>
                <c:pt idx="491">
                  <c:v>44553</c:v>
                </c:pt>
              </c:numCache>
            </c:numRef>
          </c:cat>
          <c:val>
            <c:numRef>
              <c:f>省市別輸入症例数変化!$F$2:$F$496</c:f>
              <c:numCache>
                <c:formatCode>General</c:formatCode>
                <c:ptCount val="495"/>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省市別輸入症例数変化!$C$2:$C$496</c:f>
              <c:numCache>
                <c:formatCode>m"月"d"日"</c:formatCode>
                <c:ptCount val="49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pt idx="486">
                  <c:v>44548</c:v>
                </c:pt>
                <c:pt idx="487">
                  <c:v>44549</c:v>
                </c:pt>
                <c:pt idx="488">
                  <c:v>44550</c:v>
                </c:pt>
                <c:pt idx="489">
                  <c:v>44551</c:v>
                </c:pt>
                <c:pt idx="490">
                  <c:v>44552</c:v>
                </c:pt>
                <c:pt idx="491">
                  <c:v>44553</c:v>
                </c:pt>
              </c:numCache>
            </c:numRef>
          </c:cat>
          <c:val>
            <c:numRef>
              <c:f>省市別輸入症例数変化!$G$2:$G$496</c:f>
              <c:numCache>
                <c:formatCode>General</c:formatCode>
                <c:ptCount val="495"/>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省市別輸入症例数変化!$C$2:$C$496</c:f>
              <c:numCache>
                <c:formatCode>m"月"d"日"</c:formatCode>
                <c:ptCount val="49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pt idx="486">
                  <c:v>44548</c:v>
                </c:pt>
                <c:pt idx="487">
                  <c:v>44549</c:v>
                </c:pt>
                <c:pt idx="488">
                  <c:v>44550</c:v>
                </c:pt>
                <c:pt idx="489">
                  <c:v>44551</c:v>
                </c:pt>
                <c:pt idx="490">
                  <c:v>44552</c:v>
                </c:pt>
                <c:pt idx="491">
                  <c:v>44553</c:v>
                </c:pt>
              </c:numCache>
            </c:numRef>
          </c:cat>
          <c:val>
            <c:numRef>
              <c:f>省市別輸入症例数変化!$H$2:$H$496</c:f>
              <c:numCache>
                <c:formatCode>General</c:formatCode>
                <c:ptCount val="495"/>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省市別輸入症例数変化!$C$2:$C$496</c:f>
              <c:numCache>
                <c:formatCode>m"月"d"日"</c:formatCode>
                <c:ptCount val="49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pt idx="486">
                  <c:v>44548</c:v>
                </c:pt>
                <c:pt idx="487">
                  <c:v>44549</c:v>
                </c:pt>
                <c:pt idx="488">
                  <c:v>44550</c:v>
                </c:pt>
                <c:pt idx="489">
                  <c:v>44551</c:v>
                </c:pt>
                <c:pt idx="490">
                  <c:v>44552</c:v>
                </c:pt>
                <c:pt idx="491">
                  <c:v>44553</c:v>
                </c:pt>
              </c:numCache>
            </c:numRef>
          </c:cat>
          <c:val>
            <c:numRef>
              <c:f>省市別輸入症例数変化!$I$2:$I$496</c:f>
              <c:numCache>
                <c:formatCode>General</c:formatCode>
                <c:ptCount val="495"/>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省市別輸入症例数変化!$C$2:$C$496</c:f>
              <c:numCache>
                <c:formatCode>m"月"d"日"</c:formatCode>
                <c:ptCount val="49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pt idx="486">
                  <c:v>44548</c:v>
                </c:pt>
                <c:pt idx="487">
                  <c:v>44549</c:v>
                </c:pt>
                <c:pt idx="488">
                  <c:v>44550</c:v>
                </c:pt>
                <c:pt idx="489">
                  <c:v>44551</c:v>
                </c:pt>
                <c:pt idx="490">
                  <c:v>44552</c:v>
                </c:pt>
                <c:pt idx="491">
                  <c:v>44553</c:v>
                </c:pt>
              </c:numCache>
            </c:numRef>
          </c:cat>
          <c:val>
            <c:numRef>
              <c:f>省市別輸入症例数変化!$J$2:$J$496</c:f>
              <c:numCache>
                <c:formatCode>0_);[Red]\(0\)</c:formatCode>
                <c:ptCount val="495"/>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上海・雲南輸入症例数推移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stacked"/>
        <c:varyColors val="0"/>
        <c:ser>
          <c:idx val="0"/>
          <c:order val="0"/>
          <c:tx>
            <c:strRef>
              <c:f>省市別輸入症例数変化!$AH$1</c:f>
              <c:strCache>
                <c:ptCount val="1"/>
                <c:pt idx="0">
                  <c:v>その他</c:v>
                </c:pt>
              </c:strCache>
            </c:strRef>
          </c:tx>
          <c:spPr>
            <a:solidFill>
              <a:srgbClr val="7030A0"/>
            </a:solidFill>
            <a:ln>
              <a:noFill/>
            </a:ln>
            <a:effectLst/>
          </c:spPr>
          <c:invertIfNegative val="0"/>
          <c:val>
            <c:numRef>
              <c:f>省市別輸入症例数変化!$AH$2:$AH$494</c:f>
              <c:numCache>
                <c:formatCode>0_);[Red]\(0\)</c:formatCode>
                <c:ptCount val="493"/>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numCache>
            </c:numRef>
          </c:val>
          <c:extLst>
            <c:ext xmlns:c16="http://schemas.microsoft.com/office/drawing/2014/chart" uri="{C3380CC4-5D6E-409C-BE32-E72D297353CC}">
              <c16:uniqueId val="{00000000-77FA-4870-B06E-E0008896B8AA}"/>
            </c:ext>
          </c:extLst>
        </c:ser>
        <c:ser>
          <c:idx val="1"/>
          <c:order val="1"/>
          <c:tx>
            <c:strRef>
              <c:f>省市別輸入症例数変化!$AI$1</c:f>
              <c:strCache>
                <c:ptCount val="1"/>
                <c:pt idx="0">
                  <c:v>雲南</c:v>
                </c:pt>
              </c:strCache>
            </c:strRef>
          </c:tx>
          <c:spPr>
            <a:solidFill>
              <a:srgbClr val="00B050"/>
            </a:solidFill>
            <a:ln>
              <a:solidFill>
                <a:srgbClr val="00FFFF"/>
              </a:solidFill>
            </a:ln>
            <a:effectLst/>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2-34F5-4F88-9B5F-E76A79FBFABE}"/>
              </c:ext>
            </c:extLst>
          </c:dPt>
          <c:dPt>
            <c:idx val="375"/>
            <c:invertIfNegative val="0"/>
            <c:bubble3D val="0"/>
            <c:extLst>
              <c:ext xmlns:c16="http://schemas.microsoft.com/office/drawing/2014/chart" uri="{C3380CC4-5D6E-409C-BE32-E72D297353CC}">
                <c16:uniqueId val="{00000002-1B57-4CEC-9C86-113571F64A75}"/>
              </c:ext>
            </c:extLst>
          </c:dPt>
          <c:val>
            <c:numRef>
              <c:f>省市別輸入症例数変化!$AI$2:$AI$494</c:f>
              <c:numCache>
                <c:formatCode>0_);[Red]\(0\)</c:formatCode>
                <c:ptCount val="493"/>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numCache>
            </c:numRef>
          </c:val>
          <c:extLst>
            <c:ext xmlns:c16="http://schemas.microsoft.com/office/drawing/2014/chart" uri="{C3380CC4-5D6E-409C-BE32-E72D297353CC}">
              <c16:uniqueId val="{00000001-77FA-4870-B06E-E0008896B8AA}"/>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invertIfNegative val="0"/>
          <c:val>
            <c:numRef>
              <c:f>省市別輸入症例数変化!$AJ$2:$AJ$494</c:f>
              <c:numCache>
                <c:formatCode>General</c:formatCode>
                <c:ptCount val="493"/>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numCache>
            </c:numRef>
          </c:val>
          <c:extLst>
            <c:ext xmlns:c16="http://schemas.microsoft.com/office/drawing/2014/chart" uri="{C3380CC4-5D6E-409C-BE32-E72D297353CC}">
              <c16:uniqueId val="{00000001-1B57-4CEC-9C86-113571F64A75}"/>
            </c:ext>
          </c:extLst>
        </c:ser>
        <c:dLbls>
          <c:showLegendKey val="0"/>
          <c:showVal val="0"/>
          <c:showCatName val="0"/>
          <c:showSerName val="0"/>
          <c:showPercent val="0"/>
          <c:showBubbleSize val="0"/>
        </c:dLbls>
        <c:gapWidth val="150"/>
        <c:overlap val="100"/>
        <c:axId val="755642008"/>
        <c:axId val="755639056"/>
      </c:bar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39736852589410282"/>
          <c:y val="0.15798546973492711"/>
          <c:w val="0.21890091000972012"/>
          <c:h val="0.1683047110157363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香港マカオ台湾の患者・海外輸入症例・無症状病原体保有者!$BQ$29:$BQ$732</c:f>
              <c:numCache>
                <c:formatCode>m"月"d"日"</c:formatCode>
                <c:ptCount val="7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numCache>
            </c:numRef>
          </c:cat>
          <c:val>
            <c:numRef>
              <c:f>香港マカオ台湾の患者・海外輸入症例・無症状病原体保有者!$BR$29:$BR$732</c:f>
              <c:numCache>
                <c:formatCode>General</c:formatCode>
                <c:ptCount val="704"/>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香港マカオ台湾の患者・海外輸入症例・無症状病原体保有者!$BQ$29:$BQ$732</c:f>
              <c:numCache>
                <c:formatCode>m"月"d"日"</c:formatCode>
                <c:ptCount val="7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numCache>
            </c:numRef>
          </c:cat>
          <c:val>
            <c:numRef>
              <c:f>香港マカオ台湾の患者・海外輸入症例・無症状病原体保有者!$BS$29:$BS$732</c:f>
              <c:numCache>
                <c:formatCode>General</c:formatCode>
                <c:ptCount val="70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香港マカオ台湾の患者・海外輸入症例・無症状病原体保有者!$BQ$29:$BQ$732</c:f>
              <c:numCache>
                <c:formatCode>m"月"d"日"</c:formatCode>
                <c:ptCount val="7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numCache>
            </c:numRef>
          </c:cat>
          <c:val>
            <c:numRef>
              <c:f>香港マカオ台湾の患者・海外輸入症例・無症状病原体保有者!$BT$29:$BT$732</c:f>
              <c:numCache>
                <c:formatCode>General</c:formatCode>
                <c:ptCount val="704"/>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香港マカオ台湾の患者・海外輸入症例・無症状病原体保有者!$AX$169:$AX$732</c:f>
              <c:numCache>
                <c:formatCode>m"月"d"日"</c:formatCode>
                <c:ptCount val="56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numCache>
            </c:numRef>
          </c:cat>
          <c:val>
            <c:numRef>
              <c:f>香港マカオ台湾の患者・海外輸入症例・無症状病原体保有者!$AY$169:$AY$732</c:f>
              <c:numCache>
                <c:formatCode>General</c:formatCode>
                <c:ptCount val="564"/>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香港マカオ台湾の患者・海外輸入症例・無症状病原体保有者!$AX$169:$AX$732</c:f>
              <c:numCache>
                <c:formatCode>m"月"d"日"</c:formatCode>
                <c:ptCount val="56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numCache>
            </c:numRef>
          </c:cat>
          <c:val>
            <c:numRef>
              <c:f>香港マカオ台湾の患者・海外輸入症例・無症状病原体保有者!$BB$169:$BB$732</c:f>
              <c:numCache>
                <c:formatCode>General</c:formatCode>
                <c:ptCount val="564"/>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香港マカオ台湾の患者・海外輸入症例・無症状病原体保有者!$AX$169:$AX$732</c:f>
              <c:numCache>
                <c:formatCode>m"月"d"日"</c:formatCode>
                <c:ptCount val="56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numCache>
            </c:numRef>
          </c:cat>
          <c:val>
            <c:numRef>
              <c:f>香港マカオ台湾の患者・海外輸入症例・無症状病原体保有者!$AZ$169:$AZ$732</c:f>
              <c:numCache>
                <c:formatCode>General</c:formatCode>
                <c:ptCount val="564"/>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香港マカオ台湾の患者・海外輸入症例・無症状病原体保有者!$AX$169:$AX$732</c:f>
              <c:numCache>
                <c:formatCode>m"月"d"日"</c:formatCode>
                <c:ptCount val="56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numCache>
            </c:numRef>
          </c:cat>
          <c:val>
            <c:numRef>
              <c:f>香港マカオ台湾の患者・海外輸入症例・無症状病原体保有者!$BC$169:$BC$732</c:f>
              <c:numCache>
                <c:formatCode>General</c:formatCode>
                <c:ptCount val="564"/>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新疆の情況!$U$6:$U$537</c:f>
              <c:strCache>
                <c:ptCount val="52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strCache>
            </c:strRef>
          </c:cat>
          <c:val>
            <c:numRef>
              <c:f>新疆の情況!$V$6:$V$537</c:f>
              <c:numCache>
                <c:formatCode>General</c:formatCode>
                <c:ptCount val="532"/>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新疆の情況!$U$6:$U$537</c:f>
              <c:strCache>
                <c:ptCount val="52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strCache>
            </c:strRef>
          </c:cat>
          <c:val>
            <c:numRef>
              <c:f>新疆の情況!$Y$6:$Y$537</c:f>
              <c:numCache>
                <c:formatCode>General</c:formatCode>
                <c:ptCount val="532"/>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新疆の情況!$U$6:$U$537</c:f>
              <c:strCache>
                <c:ptCount val="52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strCache>
            </c:strRef>
          </c:cat>
          <c:val>
            <c:numRef>
              <c:f>新疆の情況!$W$6:$W$537</c:f>
              <c:numCache>
                <c:formatCode>General</c:formatCode>
                <c:ptCount val="532"/>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新疆の情況!$U$6:$U$537</c:f>
              <c:strCache>
                <c:ptCount val="52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strCache>
            </c:strRef>
          </c:cat>
          <c:val>
            <c:numRef>
              <c:f>新疆の情況!$X$6:$X$537</c:f>
              <c:numCache>
                <c:formatCode>General</c:formatCode>
                <c:ptCount val="532"/>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新疆の情況!$U$6:$U$537</c:f>
              <c:strCache>
                <c:ptCount val="52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strCache>
            </c:strRef>
          </c:cat>
          <c:val>
            <c:numRef>
              <c:f>新疆の情況!$Z$6:$Z$537</c:f>
              <c:numCache>
                <c:formatCode>General</c:formatCode>
                <c:ptCount val="532"/>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国家衛健委発表に基づく感染状況!$W$27:$W$734</c:f>
              <c:numCache>
                <c:formatCode>m"月"d"日"</c:formatCode>
                <c:ptCount val="7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numCache>
            </c:numRef>
          </c:cat>
          <c:val>
            <c:numRef>
              <c:f>国家衛健委発表に基づく感染状況!$X$27:$X$734</c:f>
              <c:numCache>
                <c:formatCode>#,##0_);[Red]\(#,##0\)</c:formatCode>
                <c:ptCount val="70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国家衛健委発表に基づく感染状況!$W$27:$W$734</c:f>
              <c:numCache>
                <c:formatCode>m"月"d"日"</c:formatCode>
                <c:ptCount val="7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numCache>
            </c:numRef>
          </c:cat>
          <c:val>
            <c:numRef>
              <c:f>国家衛健委発表に基づく感染状況!$Y$27:$Y$734</c:f>
              <c:numCache>
                <c:formatCode>General</c:formatCode>
                <c:ptCount val="70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国家衛健委発表に基づく感染状況!$Z$27:$Z$734</c:f>
              <c:numCache>
                <c:formatCode>m"月"d"日"</c:formatCode>
                <c:ptCount val="7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numCache>
            </c:numRef>
          </c:cat>
          <c:val>
            <c:numRef>
              <c:f>国家衛健委発表に基づく感染状況!$AA$27:$AA$734</c:f>
              <c:numCache>
                <c:formatCode>General</c:formatCode>
                <c:ptCount val="70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国家衛健委発表に基づく感染状況!$Z$27:$Z$734</c:f>
              <c:numCache>
                <c:formatCode>m"月"d"日"</c:formatCode>
                <c:ptCount val="7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numCache>
            </c:numRef>
          </c:cat>
          <c:val>
            <c:numRef>
              <c:f>国家衛健委発表に基づく感染状況!$AB$27:$AB$734</c:f>
              <c:numCache>
                <c:formatCode>General</c:formatCode>
                <c:ptCount val="70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国家衛健委発表に基づく感染状況!$W$27:$W$734</c:f>
              <c:numCache>
                <c:formatCode>m"月"d"日"</c:formatCode>
                <c:ptCount val="7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numCache>
            </c:numRef>
          </c:cat>
          <c:val>
            <c:numRef>
              <c:f>国家衛健委発表に基づく感染状況!$X$27:$X$734</c:f>
              <c:numCache>
                <c:formatCode>#,##0_);[Red]\(#,##0\)</c:formatCode>
                <c:ptCount val="70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国家衛健委発表に基づく感染状況!$W$27:$W$734</c:f>
              <c:numCache>
                <c:formatCode>m"月"d"日"</c:formatCode>
                <c:ptCount val="7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numCache>
            </c:numRef>
          </c:cat>
          <c:val>
            <c:numRef>
              <c:f>国家衛健委発表に基づく感染状況!$Y$27:$Y$734</c:f>
              <c:numCache>
                <c:formatCode>General</c:formatCode>
                <c:ptCount val="70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国家衛健委発表に基づく感染状況!$Z$27:$Z$734</c:f>
              <c:numCache>
                <c:formatCode>m"月"d"日"</c:formatCode>
                <c:ptCount val="7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numCache>
            </c:numRef>
          </c:cat>
          <c:val>
            <c:numRef>
              <c:f>国家衛健委発表に基づく感染状況!$AA$27:$AA$734</c:f>
              <c:numCache>
                <c:formatCode>General</c:formatCode>
                <c:ptCount val="70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国家衛健委発表に基づく感染状況!$Z$27:$Z$734</c:f>
              <c:numCache>
                <c:formatCode>m"月"d"日"</c:formatCode>
                <c:ptCount val="7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numCache>
            </c:numRef>
          </c:cat>
          <c:val>
            <c:numRef>
              <c:f>国家衛健委発表に基づく感染状況!$AB$27:$AB$734</c:f>
              <c:numCache>
                <c:formatCode>General</c:formatCode>
                <c:ptCount val="70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国家衛健委発表に基づく感染状況!$Z$27:$Z$734</c:f>
              <c:numCache>
                <c:formatCode>m"月"d"日"</c:formatCode>
                <c:ptCount val="7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numCache>
            </c:numRef>
          </c:cat>
          <c:val>
            <c:numRef>
              <c:f>国家衛健委発表に基づく感染状況!$AA$27:$AA$734</c:f>
              <c:numCache>
                <c:formatCode>General</c:formatCode>
                <c:ptCount val="70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国家衛健委発表に基づく感染状況!$Z$27:$Z$734</c:f>
              <c:numCache>
                <c:formatCode>m"月"d"日"</c:formatCode>
                <c:ptCount val="7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numCache>
            </c:numRef>
          </c:cat>
          <c:val>
            <c:numRef>
              <c:f>国家衛健委発表に基づく感染状況!$AB$27:$AB$734</c:f>
              <c:numCache>
                <c:formatCode>General</c:formatCode>
                <c:ptCount val="70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国家衛健委発表に基づく感染状況!$W$27:$W$734</c:f>
              <c:numCache>
                <c:formatCode>m"月"d"日"</c:formatCode>
                <c:ptCount val="7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numCache>
            </c:numRef>
          </c:cat>
          <c:val>
            <c:numRef>
              <c:f>国家衛健委発表に基づく感染状況!$X$27:$X$734</c:f>
              <c:numCache>
                <c:formatCode>#,##0_);[Red]\(#,##0\)</c:formatCode>
                <c:ptCount val="70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国家衛健委発表に基づく感染状況!$W$27:$W$734</c:f>
              <c:numCache>
                <c:formatCode>m"月"d"日"</c:formatCode>
                <c:ptCount val="7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numCache>
            </c:numRef>
          </c:cat>
          <c:val>
            <c:numRef>
              <c:f>国家衛健委発表に基づく感染状況!$Y$27:$Y$734</c:f>
              <c:numCache>
                <c:formatCode>General</c:formatCode>
                <c:ptCount val="70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4952433888039718"/>
          <c:y val="0.36834999822157499"/>
          <c:w val="0.2354177068409527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国家衛健委発表に基づく感染状況!$Z$27:$Z$734</c:f>
              <c:numCache>
                <c:formatCode>m"月"d"日"</c:formatCode>
                <c:ptCount val="7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numCache>
            </c:numRef>
          </c:cat>
          <c:val>
            <c:numRef>
              <c:f>国家衛健委発表に基づく感染状況!$AA$27:$AA$734</c:f>
              <c:numCache>
                <c:formatCode>General</c:formatCode>
                <c:ptCount val="70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国家衛健委発表に基づく感染状況!$Z$27:$Z$734</c:f>
              <c:numCache>
                <c:formatCode>m"月"d"日"</c:formatCode>
                <c:ptCount val="7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numCache>
            </c:numRef>
          </c:cat>
          <c:val>
            <c:numRef>
              <c:f>国家衛健委発表に基づく感染状況!$AB$27:$AB$734</c:f>
              <c:numCache>
                <c:formatCode>General</c:formatCode>
                <c:ptCount val="70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香港マカオ台湾の患者・海外輸入症例・無症状病原体保有者!$CO$485:$CO$732</c:f>
              <c:numCache>
                <c:formatCode>m"月"d"日"</c:formatCode>
                <c:ptCount val="24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numCache>
            </c:numRef>
          </c:cat>
          <c:val>
            <c:numRef>
              <c:f>香港マカオ台湾の患者・海外輸入症例・無症状病原体保有者!$CP$485:$CP$732</c:f>
              <c:numCache>
                <c:formatCode>General</c:formatCode>
                <c:ptCount val="248"/>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香港マカオ台湾の患者・海外輸入症例・無症状病原体保有者!$CO$485:$CO$732</c:f>
              <c:numCache>
                <c:formatCode>m"月"d"日"</c:formatCode>
                <c:ptCount val="24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numCache>
            </c:numRef>
          </c:cat>
          <c:val>
            <c:numRef>
              <c:f>香港マカオ台湾の患者・海外輸入症例・無症状病原体保有者!$CQ$485:$CQ$732</c:f>
              <c:numCache>
                <c:formatCode>General</c:formatCode>
                <c:ptCount val="248"/>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87304615048118983"/>
          <c:h val="0.91717321253475104"/>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国家衛健委発表に基づく感染状況!$AE$374:$AE$734</c:f>
              <c:numCache>
                <c:formatCode>m"月"d"日"</c:formatCode>
                <c:ptCount val="361"/>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numCache>
            </c:numRef>
          </c:cat>
          <c:val>
            <c:numRef>
              <c:f>国家衛健委発表に基づく感染状況!$AF$374:$AF$734</c:f>
              <c:numCache>
                <c:formatCode>#,##0_);[Red]\(#,##0\)</c:formatCode>
                <c:ptCount val="361"/>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38</c:v>
                </c:pt>
                <c:pt idx="325">
                  <c:v>19</c:v>
                </c:pt>
                <c:pt idx="326">
                  <c:v>22</c:v>
                </c:pt>
                <c:pt idx="327">
                  <c:v>-808</c:v>
                </c:pt>
                <c:pt idx="328">
                  <c:v>13</c:v>
                </c:pt>
                <c:pt idx="329">
                  <c:v>25</c:v>
                </c:pt>
                <c:pt idx="330">
                  <c:v>23</c:v>
                </c:pt>
                <c:pt idx="331">
                  <c:v>41</c:v>
                </c:pt>
                <c:pt idx="332">
                  <c:v>39</c:v>
                </c:pt>
                <c:pt idx="333">
                  <c:v>113</c:v>
                </c:pt>
                <c:pt idx="334">
                  <c:v>73</c:v>
                </c:pt>
                <c:pt idx="335">
                  <c:v>96</c:v>
                </c:pt>
                <c:pt idx="336">
                  <c:v>90</c:v>
                </c:pt>
                <c:pt idx="337">
                  <c:v>59</c:v>
                </c:pt>
                <c:pt idx="338">
                  <c:v>61</c:v>
                </c:pt>
                <c:pt idx="339">
                  <c:v>94</c:v>
                </c:pt>
                <c:pt idx="340">
                  <c:v>74</c:v>
                </c:pt>
                <c:pt idx="341">
                  <c:v>83</c:v>
                </c:pt>
                <c:pt idx="342">
                  <c:v>63</c:v>
                </c:pt>
                <c:pt idx="343">
                  <c:v>87</c:v>
                </c:pt>
                <c:pt idx="344">
                  <c:v>75</c:v>
                </c:pt>
                <c:pt idx="345">
                  <c:v>101</c:v>
                </c:pt>
                <c:pt idx="346">
                  <c:v>76</c:v>
                </c:pt>
                <c:pt idx="347">
                  <c:v>67</c:v>
                </c:pt>
                <c:pt idx="348">
                  <c:v>77</c:v>
                </c:pt>
                <c:pt idx="349">
                  <c:v>76</c:v>
                </c:pt>
                <c:pt idx="350">
                  <c:v>125</c:v>
                </c:pt>
                <c:pt idx="351">
                  <c:v>83</c:v>
                </c:pt>
                <c:pt idx="352">
                  <c:v>102</c:v>
                </c:pt>
                <c:pt idx="353">
                  <c:v>81</c:v>
                </c:pt>
                <c:pt idx="354">
                  <c:v>77</c:v>
                </c:pt>
                <c:pt idx="355">
                  <c:v>100</c:v>
                </c:pt>
                <c:pt idx="356">
                  <c:v>87</c:v>
                </c:pt>
                <c:pt idx="357">
                  <c:v>140</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香港マカオ台湾の患者・海外輸入症例・無症状病原体保有者!$BJ$97:$BJ$731</c:f>
              <c:numCache>
                <c:formatCode>m"月"d"日"</c:formatCode>
                <c:ptCount val="63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numCache>
            </c:numRef>
          </c:cat>
          <c:val>
            <c:numRef>
              <c:f>香港マカオ台湾の患者・海外輸入症例・無症状病原体保有者!$BK$97:$BK$731</c:f>
              <c:numCache>
                <c:formatCode>General</c:formatCode>
                <c:ptCount val="635"/>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香港マカオ台湾の患者・海外輸入症例・無症状病原体保有者!$BJ$97:$BJ$731</c:f>
              <c:numCache>
                <c:formatCode>m"月"d"日"</c:formatCode>
                <c:ptCount val="63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numCache>
            </c:numRef>
          </c:cat>
          <c:val>
            <c:numRef>
              <c:f>香港マカオ台湾の患者・海外輸入症例・無症状病原体保有者!$BL$97:$BL$731</c:f>
              <c:numCache>
                <c:formatCode>General</c:formatCode>
                <c:ptCount val="635"/>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香港マカオ台湾の患者・海外輸入症例・無症状病原体保有者!$CI$29:$CI$732</c:f>
              <c:numCache>
                <c:formatCode>m"月"d"日"</c:formatCode>
                <c:ptCount val="7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numCache>
            </c:numRef>
          </c:cat>
          <c:val>
            <c:numRef>
              <c:f>香港マカオ台湾の患者・海外輸入症例・無症状病原体保有者!$CJ$29:$CJ$732</c:f>
              <c:numCache>
                <c:formatCode>General</c:formatCode>
                <c:ptCount val="70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香港マカオ台湾の患者・海外輸入症例・無症状病原体保有者!$CF$29:$CF$732</c:f>
              <c:numCache>
                <c:formatCode>m"月"d"日"</c:formatCode>
                <c:ptCount val="7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numCache>
            </c:numRef>
          </c:cat>
          <c:val>
            <c:numRef>
              <c:f>香港マカオ台湾の患者・海外輸入症例・無症状病原体保有者!$CG$29:$CG$732</c:f>
              <c:numCache>
                <c:formatCode>General</c:formatCode>
                <c:ptCount val="70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香港マカオ台湾の患者・海外輸入症例・無症状病原体保有者!$CF$29:$CF$732</c:f>
              <c:numCache>
                <c:formatCode>m"月"d"日"</c:formatCode>
                <c:ptCount val="7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numCache>
            </c:numRef>
          </c:cat>
          <c:val>
            <c:numRef>
              <c:f>香港マカオ台湾の患者・海外輸入症例・無症状病原体保有者!$CH$29:$CH$732</c:f>
              <c:numCache>
                <c:formatCode>General</c:formatCode>
                <c:ptCount val="70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香港マカオ台湾の患者・海外輸入症例・無症状病原体保有者!$BE$70:$BE$732</c:f>
              <c:numCache>
                <c:formatCode>m"月"d"日"</c:formatCode>
                <c:ptCount val="66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numCache>
            </c:numRef>
          </c:cat>
          <c:val>
            <c:numRef>
              <c:f>香港マカオ台湾の患者・海外輸入症例・無症状病原体保有者!$BF$70:$BF$732</c:f>
              <c:numCache>
                <c:formatCode>General</c:formatCode>
                <c:ptCount val="663"/>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香港マカオ台湾の患者・海外輸入症例・無症状病原体保有者!$BE$70:$BE$732</c:f>
              <c:numCache>
                <c:formatCode>m"月"d"日"</c:formatCode>
                <c:ptCount val="66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numCache>
            </c:numRef>
          </c:cat>
          <c:val>
            <c:numRef>
              <c:f>香港マカオ台湾の患者・海外輸入症例・無症状病原体保有者!$BG$70:$BG$732</c:f>
              <c:numCache>
                <c:formatCode>General</c:formatCode>
                <c:ptCount val="663"/>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香港マカオ台湾の患者・海外輸入症例・無症状病原体保有者!$BX$29:$BX$732</c:f>
              <c:numCache>
                <c:formatCode>m"月"d"日"</c:formatCode>
                <c:ptCount val="7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numCache>
            </c:numRef>
          </c:cat>
          <c:val>
            <c:numRef>
              <c:f>香港マカオ台湾の患者・海外輸入症例・無症状病原体保有者!$BY$29:$BY$732</c:f>
              <c:numCache>
                <c:formatCode>General</c:formatCode>
                <c:ptCount val="704"/>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香港マカオ台湾の患者・海外輸入症例・無症状病原体保有者!$BX$29:$BX$732</c:f>
              <c:numCache>
                <c:formatCode>m"月"d"日"</c:formatCode>
                <c:ptCount val="7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numCache>
            </c:numRef>
          </c:cat>
          <c:val>
            <c:numRef>
              <c:f>香港マカオ台湾の患者・海外輸入症例・無症状病原体保有者!$BZ$29:$BZ$732</c:f>
              <c:numCache>
                <c:formatCode>General</c:formatCode>
                <c:ptCount val="70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香港マカオ台湾の患者・海外輸入症例・無症状病原体保有者!$BX$29:$BX$732</c:f>
              <c:numCache>
                <c:formatCode>m"月"d"日"</c:formatCode>
                <c:ptCount val="7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numCache>
            </c:numRef>
          </c:cat>
          <c:val>
            <c:numRef>
              <c:f>香港マカオ台湾の患者・海外輸入症例・無症状病原体保有者!$CA$29:$CA$732</c:f>
              <c:numCache>
                <c:formatCode>General</c:formatCode>
                <c:ptCount val="70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香港マカオ台湾の患者・海外輸入症例・無症状病原体保有者!$CB$29:$CB$732</c:f>
              <c:numCache>
                <c:formatCode>m"月"d"日"</c:formatCode>
                <c:ptCount val="7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numCache>
            </c:numRef>
          </c:cat>
          <c:val>
            <c:numRef>
              <c:f>香港マカオ台湾の患者・海外輸入症例・無症状病原体保有者!$CC$29:$CC$732</c:f>
              <c:numCache>
                <c:formatCode>General</c:formatCode>
                <c:ptCount val="704"/>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香港マカオ台湾の患者・海外輸入症例・無症状病原体保有者!$CB$29:$CB$732</c:f>
              <c:numCache>
                <c:formatCode>m"月"d"日"</c:formatCode>
                <c:ptCount val="7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numCache>
            </c:numRef>
          </c:cat>
          <c:val>
            <c:numRef>
              <c:f>香港マカオ台湾の患者・海外輸入症例・無症状病原体保有者!$CD$29:$CD$732</c:f>
              <c:numCache>
                <c:formatCode>General</c:formatCode>
                <c:ptCount val="70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香港マカオ台湾の患者・海外輸入症例・無症状病原体保有者!$CB$29:$CB$732</c:f>
              <c:numCache>
                <c:formatCode>m"月"d"日"</c:formatCode>
                <c:ptCount val="7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numCache>
            </c:numRef>
          </c:cat>
          <c:val>
            <c:numRef>
              <c:f>香港マカオ台湾の患者・海外輸入症例・無症状病原体保有者!$CE$29:$CE$732</c:f>
              <c:numCache>
                <c:formatCode>General</c:formatCode>
                <c:ptCount val="70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香港マカオ台湾の患者・海外輸入症例・無症状病原体保有者!$CI$29:$CI$732</c:f>
              <c:numCache>
                <c:formatCode>m"月"d"日"</c:formatCode>
                <c:ptCount val="7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numCache>
            </c:numRef>
          </c:cat>
          <c:val>
            <c:numRef>
              <c:f>香港マカオ台湾の患者・海外輸入症例・無症状病原体保有者!$CJ$29:$CJ$732</c:f>
              <c:numCache>
                <c:formatCode>General</c:formatCode>
                <c:ptCount val="70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香港マカオ台湾の患者・海外輸入症例・無症状病原体保有者!$CF$29:$CF$732</c:f>
              <c:numCache>
                <c:formatCode>m"月"d"日"</c:formatCode>
                <c:ptCount val="7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numCache>
            </c:numRef>
          </c:cat>
          <c:val>
            <c:numRef>
              <c:f>香港マカオ台湾の患者・海外輸入症例・無症状病原体保有者!$CG$29:$CG$732</c:f>
              <c:numCache>
                <c:formatCode>General</c:formatCode>
                <c:ptCount val="70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香港マカオ台湾の患者・海外輸入症例・無症状病原体保有者!$CF$29:$CF$732</c:f>
              <c:numCache>
                <c:formatCode>m"月"d"日"</c:formatCode>
                <c:ptCount val="70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numCache>
            </c:numRef>
          </c:cat>
          <c:val>
            <c:numRef>
              <c:f>香港マカオ台湾の患者・海外輸入症例・無症状病原体保有者!$CH$29:$CH$732</c:f>
              <c:numCache>
                <c:formatCode>General</c:formatCode>
                <c:ptCount val="70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香港マカオ台湾の患者・海外輸入症例・無症状病原体保有者!$CM$189:$CM$731</c:f>
              <c:numCache>
                <c:formatCode>m"月"d"日"</c:formatCode>
                <c:ptCount val="54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numCache>
            </c:numRef>
          </c:cat>
          <c:val>
            <c:numRef>
              <c:f>香港マカオ台湾の患者・海外輸入症例・無症状病原体保有者!$CN$189:$CN$731</c:f>
              <c:numCache>
                <c:formatCode>General</c:formatCode>
                <c:ptCount val="54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0.86693</cdr:x>
      <cdr:y>0.78438</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44" y="2413000"/>
          <a:ext cx="517072" cy="390072"/>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0.83273</cdr:x>
      <cdr:y>0.82246</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500" y="2304143"/>
          <a:ext cx="290286" cy="635000"/>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0.06327</cdr:x>
      <cdr:y>0.20849</cdr:y>
    </cdr:from>
    <cdr:to>
      <cdr:x>0.30404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75292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43"/>
  <sheetViews>
    <sheetView zoomScaleNormal="100" workbookViewId="0">
      <pane xSplit="2" ySplit="5" topLeftCell="C728" activePane="bottomRight" state="frozen"/>
      <selection pane="topRight" activeCell="C1" sqref="C1"/>
      <selection pane="bottomLeft" activeCell="A8" sqref="A8"/>
      <selection pane="bottomRight" activeCell="G731" sqref="G731"/>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8"/>
      <c r="C1" s="296" t="s">
        <v>78</v>
      </c>
      <c r="D1" s="296"/>
      <c r="E1" s="296"/>
      <c r="F1" s="296"/>
      <c r="G1" s="296"/>
      <c r="H1" s="296"/>
      <c r="I1" s="296"/>
      <c r="J1" s="296"/>
      <c r="K1" s="296"/>
      <c r="L1" s="296"/>
      <c r="M1" s="296"/>
      <c r="N1" s="296"/>
      <c r="O1" s="296"/>
      <c r="P1" s="87"/>
      <c r="Q1" s="87"/>
      <c r="R1" s="87"/>
      <c r="S1" s="87"/>
      <c r="T1" s="87"/>
      <c r="U1" s="86">
        <v>44555</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2"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c r="AF373" s="293" t="s">
        <v>752</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26</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3">
        <f>+G698-香港マカオ台湾の患者・海外輸入症例・無症状病原体保有者!B731</f>
        <v>38</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26</v>
      </c>
      <c r="AE699" s="1">
        <f t="shared" ref="AE699:AE701" si="3230">+B699</f>
        <v>44522</v>
      </c>
      <c r="AF699" s="293">
        <f>+G699-香港マカオ台湾の患者・海外輸入症例・無症状病原体保有者!B732</f>
        <v>19</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26</v>
      </c>
      <c r="AE700" s="1">
        <f t="shared" si="3230"/>
        <v>44523</v>
      </c>
      <c r="AF700" s="293">
        <f>+G700-香港マカオ台湾の患者・海外輸入症例・無症状病原体保有者!B733</f>
        <v>22</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26</v>
      </c>
      <c r="AE701" s="1">
        <f t="shared" si="3230"/>
        <v>44524</v>
      </c>
      <c r="AF701" s="293">
        <f>+G701-香港マカオ台湾の患者・海外輸入症例・無症状病原体保有者!B734</f>
        <v>-808</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26</v>
      </c>
      <c r="AE702" s="1">
        <f t="shared" ref="AE702" si="3255">+B702</f>
        <v>44525</v>
      </c>
      <c r="AF702" s="293">
        <f>+G702-香港マカオ台湾の患者・海外輸入症例・無症状病原体保有者!B735</f>
        <v>13</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26</v>
      </c>
      <c r="AE703" s="1">
        <f t="shared" ref="AE703" si="3268">+B703</f>
        <v>44526</v>
      </c>
      <c r="AF703" s="293">
        <f>+G703-香港マカオ台湾の患者・海外輸入症例・無症状病原体保有者!B736</f>
        <v>25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26</v>
      </c>
      <c r="AE704" s="1">
        <f t="shared" ref="AE704" si="3281">+B704</f>
        <v>44527</v>
      </c>
      <c r="AF704" s="293">
        <f>+G704-香港マカオ台湾の患者・海外輸入症例・無症状病原体保有者!B737</f>
        <v>23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26</v>
      </c>
      <c r="AE705" s="1">
        <f t="shared" ref="AE705" si="3294">+B705</f>
        <v>44528</v>
      </c>
      <c r="AF705" s="293">
        <f>+G705-香港マカオ台湾の患者・海外輸入症例・無症状病原体保有者!B738</f>
        <v>41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26</v>
      </c>
      <c r="AE706" s="1">
        <f t="shared" ref="AE706" si="3307">+B706</f>
        <v>44529</v>
      </c>
      <c r="AF706" s="293">
        <f>+G706-香港マカオ台湾の患者・海外輸入症例・無症状病原体保有者!B739</f>
        <v>39</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26</v>
      </c>
      <c r="AE707" s="1">
        <f t="shared" ref="AE707" si="3320">+B707</f>
        <v>44530</v>
      </c>
      <c r="AF707" s="293">
        <f>+G707-香港マカオ台湾の患者・海外輸入症例・無症状病原体保有者!B740</f>
        <v>113</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26</v>
      </c>
      <c r="AE708" s="1">
        <f t="shared" ref="AE708" si="3333">+B708</f>
        <v>44531</v>
      </c>
      <c r="AF708" s="293">
        <f>+G708-香港マカオ台湾の患者・海外輸入症例・無症状病原体保有者!B741</f>
        <v>73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26</v>
      </c>
      <c r="AE709" s="1">
        <f t="shared" ref="AE709" si="3346">+B709</f>
        <v>44532</v>
      </c>
      <c r="AF709" s="293">
        <f>+G709-香港マカオ台湾の患者・海外輸入症例・無症状病原体保有者!B742</f>
        <v>96</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26</v>
      </c>
      <c r="AE710" s="1">
        <f t="shared" ref="AE710" si="3359">+B710</f>
        <v>44533</v>
      </c>
      <c r="AF710" s="293">
        <f>+G710-香港マカオ台湾の患者・海外輸入症例・無症状病原体保有者!B743</f>
        <v>90</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26</v>
      </c>
      <c r="AE711" s="1">
        <f t="shared" ref="AE711" si="3372">+B711</f>
        <v>44534</v>
      </c>
      <c r="AF711" s="293">
        <f>+G711-香港マカオ台湾の患者・海外輸入症例・無症状病原体保有者!B744</f>
        <v>59</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26</v>
      </c>
      <c r="AE712" s="1">
        <f t="shared" ref="AE712" si="3385">+B712</f>
        <v>44535</v>
      </c>
      <c r="AF712" s="293">
        <f>+G712-香港マカオ台湾の患者・海外輸入症例・無症状病原体保有者!B745</f>
        <v>61</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26</v>
      </c>
      <c r="AE713" s="1">
        <f t="shared" ref="AE713" si="3398">+B713</f>
        <v>44536</v>
      </c>
      <c r="AF713" s="293">
        <f>+G713-香港マカオ台湾の患者・海外輸入症例・無症状病原体保有者!B746</f>
        <v>94</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26</v>
      </c>
      <c r="AE714" s="1">
        <f t="shared" ref="AE714:AE715" si="3411">+B714</f>
        <v>44537</v>
      </c>
      <c r="AF714" s="293">
        <f>+G714-香港マカオ台湾の患者・海外輸入症例・無症状病原体保有者!B747</f>
        <v>74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26</v>
      </c>
      <c r="AE715" s="1">
        <f t="shared" si="3411"/>
        <v>44538</v>
      </c>
      <c r="AF715" s="293">
        <f>+G715-香港マカオ台湾の患者・海外輸入症例・無症状病原体保有者!B748</f>
        <v>83</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26</v>
      </c>
      <c r="AE716" s="1">
        <f t="shared" ref="AE716" si="3430">+B716</f>
        <v>44539</v>
      </c>
      <c r="AF716" s="293">
        <f>+G716-香港マカオ台湾の患者・海外輸入症例・無症状病原体保有者!B749</f>
        <v>63</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26</v>
      </c>
      <c r="AE717" s="1">
        <f t="shared" ref="AE717" si="3443">+B717</f>
        <v>44540</v>
      </c>
      <c r="AF717" s="293">
        <f>+G717-香港マカオ台湾の患者・海外輸入症例・無症状病原体保有者!B750</f>
        <v>87</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26</v>
      </c>
      <c r="AE718" s="1">
        <f t="shared" ref="AE718" si="3456">+B718</f>
        <v>44541</v>
      </c>
      <c r="AF718" s="293">
        <f>+G718-香港マカオ台湾の患者・海外輸入症例・無症状病原体保有者!B751</f>
        <v>75</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26</v>
      </c>
      <c r="AE719" s="1">
        <f t="shared" ref="AE719" si="3469">+B719</f>
        <v>44542</v>
      </c>
      <c r="AF719" s="293">
        <f>+G719-香港マカオ台湾の患者・海外輸入症例・無症状病原体保有者!B752</f>
        <v>101</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26</v>
      </c>
      <c r="AE720" s="1">
        <f t="shared" ref="AE720" si="3482">+B720</f>
        <v>44543</v>
      </c>
      <c r="AF720" s="293">
        <f>+G720-香港マカオ台湾の患者・海外輸入症例・無症状病原体保有者!B753</f>
        <v>76</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26</v>
      </c>
      <c r="AE721" s="1">
        <f t="shared" ref="AE721" si="3495">+B721</f>
        <v>44544</v>
      </c>
      <c r="AF721" s="293">
        <f>+G721-香港マカオ台湾の患者・海外輸入症例・無症状病原体保有者!B754</f>
        <v>67</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26</v>
      </c>
      <c r="AE722" s="1">
        <f t="shared" ref="AE722" si="3508">+B722</f>
        <v>44545</v>
      </c>
      <c r="AF722" s="293">
        <f>+G722-香港マカオ台湾の患者・海外輸入症例・無症状病原体保有者!B755</f>
        <v>77</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26</v>
      </c>
      <c r="AE723" s="1">
        <f t="shared" ref="AE723" si="3519">+B723</f>
        <v>44546</v>
      </c>
      <c r="AF723" s="293">
        <f>+G723-香港マカオ台湾の患者・海外輸入症例・無症状病原体保有者!B756</f>
        <v>76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26</v>
      </c>
      <c r="AE724" s="1">
        <f t="shared" ref="AE724" si="3532">+B724</f>
        <v>44547</v>
      </c>
      <c r="AF724" s="293">
        <f>+G724-香港マカオ台湾の患者・海外輸入症例・無症状病原体保有者!B757</f>
        <v>125</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26</v>
      </c>
      <c r="AE725" s="1">
        <f t="shared" ref="AE725" si="3545">+B725</f>
        <v>44548</v>
      </c>
      <c r="AF725" s="293">
        <f>+G725-香港マカオ台湾の患者・海外輸入症例・無症状病原体保有者!B758</f>
        <v>83</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26</v>
      </c>
      <c r="AE726" s="1">
        <f t="shared" ref="AE726" si="3558">+B726</f>
        <v>44549</v>
      </c>
      <c r="AF726" s="293">
        <f>+G726-香港マカオ台湾の患者・海外輸入症例・無症状病原体保有者!B759</f>
        <v>102</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26</v>
      </c>
      <c r="AE727" s="1">
        <f t="shared" ref="AE727" si="3571">+B727</f>
        <v>44550</v>
      </c>
      <c r="AF727" s="293">
        <f>+G727-香港マカオ台湾の患者・海外輸入症例・無症状病原体保有者!B760</f>
        <v>81</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26</v>
      </c>
      <c r="AE728" s="1">
        <f t="shared" ref="AE728" si="3584">+B728</f>
        <v>44551</v>
      </c>
      <c r="AF728" s="293">
        <f>+G728-香港マカオ台湾の患者・海外輸入症例・無症状病原体保有者!B761</f>
        <v>77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26</v>
      </c>
      <c r="AE729" s="1">
        <f t="shared" ref="AE729" si="3597">+B729</f>
        <v>44552</v>
      </c>
      <c r="AF729" s="293">
        <f>+G729-香港マカオ台湾の患者・海外輸入症例・無症状病原体保有者!B762</f>
        <v>100</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26</v>
      </c>
      <c r="AE730" s="1">
        <f t="shared" ref="AE730" si="3610">+B730</f>
        <v>44553</v>
      </c>
      <c r="AF730" s="293">
        <f>+G730-香港マカオ台湾の患者・海外輸入症例・無症状病原体保有者!B763</f>
        <v>87</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26</v>
      </c>
      <c r="AE731" s="1">
        <f t="shared" ref="AE731" si="3623">+B731</f>
        <v>44554</v>
      </c>
      <c r="AF731" s="293">
        <f>+G731-香港マカオ台湾の患者・海外輸入症例・無症状病原体保有者!B764</f>
        <v>140</v>
      </c>
    </row>
    <row r="732" spans="2:32" x14ac:dyDescent="0.55000000000000004">
      <c r="B732" s="220"/>
      <c r="C732" s="48"/>
      <c r="D732" s="84"/>
      <c r="E732" s="110"/>
      <c r="F732" s="57"/>
      <c r="G732" s="48"/>
      <c r="H732" s="89"/>
      <c r="I732" s="89"/>
      <c r="J732" s="48"/>
      <c r="K732" s="56"/>
      <c r="L732" s="48"/>
      <c r="M732" s="89"/>
      <c r="N732" s="48"/>
      <c r="O732" s="89"/>
      <c r="P732" s="111"/>
      <c r="Q732" s="57"/>
      <c r="R732" s="48"/>
      <c r="S732" s="118"/>
      <c r="T732" s="57"/>
      <c r="U732" s="78"/>
      <c r="W732" s="1"/>
      <c r="X732" s="122"/>
      <c r="Z732" s="123"/>
      <c r="AE732" s="1"/>
      <c r="AF732" s="293"/>
    </row>
    <row r="733" spans="2:32" ht="18.5" thickBot="1" x14ac:dyDescent="0.6">
      <c r="B733" s="66"/>
      <c r="C733" s="59"/>
      <c r="D733" s="49"/>
      <c r="E733" s="61"/>
      <c r="F733" s="60"/>
      <c r="G733" s="48"/>
      <c r="H733" s="89"/>
      <c r="I733" s="89"/>
      <c r="J733" s="59"/>
      <c r="K733" s="56"/>
      <c r="L733" s="48"/>
      <c r="M733" s="89"/>
      <c r="N733" s="48"/>
      <c r="O733" s="89"/>
      <c r="P733" s="111"/>
      <c r="Q733" s="60"/>
      <c r="R733" s="48"/>
      <c r="S733" s="60"/>
      <c r="T733" s="60"/>
      <c r="U733" s="78"/>
      <c r="W733" s="1"/>
      <c r="X733" s="122"/>
      <c r="Z733" s="123"/>
      <c r="AE733" s="1"/>
      <c r="AF733" s="293"/>
    </row>
    <row r="734" spans="2:32" ht="9.5" customHeight="1" thickBot="1" x14ac:dyDescent="0.6">
      <c r="B734" s="66"/>
      <c r="C734" s="79"/>
      <c r="D734" s="80"/>
      <c r="E734" s="82"/>
      <c r="F734" s="95"/>
      <c r="G734" s="79"/>
      <c r="H734" s="82"/>
      <c r="I734" s="82"/>
      <c r="J734" s="79"/>
      <c r="K734" s="82"/>
      <c r="L734" s="79"/>
      <c r="M734" s="82"/>
      <c r="N734" s="83"/>
      <c r="O734" s="81"/>
      <c r="P734" s="94"/>
      <c r="Q734" s="95"/>
      <c r="R734" s="120"/>
      <c r="S734" s="95"/>
      <c r="T734" s="95"/>
      <c r="U734" s="67"/>
    </row>
    <row r="736" spans="2:32" ht="13" customHeight="1" x14ac:dyDescent="0.55000000000000004">
      <c r="E736" s="112"/>
      <c r="F736" s="113"/>
      <c r="G736" s="112" t="s">
        <v>80</v>
      </c>
      <c r="H736" s="113"/>
      <c r="I736" s="113"/>
      <c r="J736" s="113"/>
      <c r="U736" s="72"/>
    </row>
    <row r="737" spans="2:10" ht="13" customHeight="1" x14ac:dyDescent="0.55000000000000004">
      <c r="E737" s="112" t="s">
        <v>98</v>
      </c>
      <c r="F737" s="113"/>
      <c r="G737" s="294" t="s">
        <v>79</v>
      </c>
      <c r="H737" s="295"/>
      <c r="I737" s="112" t="s">
        <v>106</v>
      </c>
      <c r="J737" s="113"/>
    </row>
    <row r="738" spans="2:10" ht="13" customHeight="1" x14ac:dyDescent="0.55000000000000004">
      <c r="B738" s="129"/>
      <c r="E738" s="114" t="s">
        <v>108</v>
      </c>
      <c r="F738" s="113"/>
      <c r="G738" s="115"/>
      <c r="H738" s="115"/>
      <c r="I738" s="112" t="s">
        <v>107</v>
      </c>
      <c r="J738" s="113"/>
    </row>
    <row r="739" spans="2:10" ht="18.5" customHeight="1" x14ac:dyDescent="0.55000000000000004">
      <c r="E739" s="112" t="s">
        <v>96</v>
      </c>
      <c r="F739" s="113"/>
      <c r="G739" s="112" t="s">
        <v>97</v>
      </c>
      <c r="H739" s="113"/>
      <c r="I739" s="113"/>
      <c r="J739" s="113"/>
    </row>
    <row r="740" spans="2:10" ht="13" customHeight="1" x14ac:dyDescent="0.55000000000000004">
      <c r="E740" s="112" t="s">
        <v>98</v>
      </c>
      <c r="F740" s="113"/>
      <c r="G740" s="112" t="s">
        <v>99</v>
      </c>
      <c r="H740" s="113"/>
      <c r="I740" s="113"/>
      <c r="J740" s="113"/>
    </row>
    <row r="741" spans="2:10" ht="13" customHeight="1" x14ac:dyDescent="0.55000000000000004">
      <c r="E741" s="112" t="s">
        <v>98</v>
      </c>
      <c r="F741" s="113"/>
      <c r="G741" s="112" t="s">
        <v>100</v>
      </c>
      <c r="H741" s="113"/>
      <c r="I741" s="113"/>
      <c r="J741" s="113"/>
    </row>
    <row r="742" spans="2:10" ht="13" customHeight="1" x14ac:dyDescent="0.55000000000000004">
      <c r="E742" s="112" t="s">
        <v>101</v>
      </c>
      <c r="F742" s="113"/>
      <c r="G742" s="112" t="s">
        <v>102</v>
      </c>
      <c r="H742" s="113"/>
      <c r="I742" s="113"/>
      <c r="J742" s="113"/>
    </row>
    <row r="743" spans="2:10" ht="13" customHeight="1" x14ac:dyDescent="0.55000000000000004">
      <c r="E743" s="112" t="s">
        <v>103</v>
      </c>
      <c r="F743" s="113"/>
      <c r="G743" s="112" t="s">
        <v>104</v>
      </c>
      <c r="H743" s="113"/>
      <c r="I743" s="113"/>
      <c r="J743" s="113"/>
    </row>
  </sheetData>
  <mergeCells count="12">
    <mergeCell ref="G737:H737"/>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36"/>
  <sheetViews>
    <sheetView topLeftCell="A6" zoomScale="96" zoomScaleNormal="96" workbookViewId="0">
      <pane xSplit="1" ySplit="2" topLeftCell="CE484" activePane="bottomRight" state="frozen"/>
      <selection activeCell="A6" sqref="A6"/>
      <selection pane="topRight" activeCell="B6" sqref="B6"/>
      <selection pane="bottomLeft" activeCell="A8" sqref="A8"/>
      <selection pane="bottomRight" activeCell="CQ484" sqref="CQ484"/>
    </sheetView>
  </sheetViews>
  <sheetFormatPr defaultRowHeight="18" x14ac:dyDescent="0.55000000000000004"/>
  <cols>
    <col min="1" max="1" width="9.33203125" style="45" bestFit="1" customWidth="1"/>
    <col min="2" max="2" width="4.83203125" bestFit="1" customWidth="1"/>
    <col min="3" max="3" width="6.4140625" bestFit="1" customWidth="1"/>
    <col min="4" max="4" width="5.41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24" t="s">
        <v>130</v>
      </c>
      <c r="C4" s="325"/>
      <c r="D4" s="325"/>
      <c r="E4" s="325"/>
      <c r="F4" s="325"/>
      <c r="G4" s="325"/>
      <c r="H4" s="325"/>
      <c r="I4" s="325"/>
      <c r="J4" s="325"/>
      <c r="K4" s="326"/>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27" t="s">
        <v>76</v>
      </c>
      <c r="B5" s="331" t="s">
        <v>134</v>
      </c>
      <c r="C5" s="329"/>
      <c r="D5" s="329"/>
      <c r="E5" s="329"/>
      <c r="F5" s="332" t="s">
        <v>135</v>
      </c>
      <c r="G5" s="329" t="s">
        <v>131</v>
      </c>
      <c r="H5" s="329"/>
      <c r="I5" s="329"/>
      <c r="J5" s="329" t="s">
        <v>132</v>
      </c>
      <c r="K5" s="330"/>
      <c r="L5" s="316" t="s">
        <v>69</v>
      </c>
      <c r="M5" s="317"/>
      <c r="N5" s="320" t="s">
        <v>9</v>
      </c>
      <c r="O5" s="321"/>
      <c r="P5" s="348" t="s">
        <v>128</v>
      </c>
      <c r="Q5" s="349"/>
      <c r="R5" s="349"/>
      <c r="S5" s="350"/>
      <c r="T5" s="356" t="s">
        <v>88</v>
      </c>
      <c r="U5" s="357"/>
      <c r="V5" s="357"/>
      <c r="W5" s="357"/>
      <c r="X5" s="358"/>
      <c r="Y5" s="130"/>
      <c r="Z5" s="327" t="s">
        <v>76</v>
      </c>
      <c r="AA5" s="368" t="s">
        <v>161</v>
      </c>
      <c r="AB5" s="369"/>
      <c r="AC5" s="370"/>
      <c r="AD5" s="364" t="s">
        <v>142</v>
      </c>
      <c r="AE5" s="365"/>
      <c r="AF5" s="343"/>
      <c r="AG5" s="343"/>
      <c r="AH5" s="343"/>
      <c r="AI5" s="343"/>
      <c r="AJ5" s="366"/>
      <c r="AK5" s="342" t="s">
        <v>143</v>
      </c>
      <c r="AL5" s="343"/>
      <c r="AM5" s="343"/>
      <c r="AN5" s="343"/>
      <c r="AO5" s="343"/>
      <c r="AP5" s="344"/>
      <c r="AQ5" s="342" t="s">
        <v>144</v>
      </c>
      <c r="AR5" s="343"/>
      <c r="AS5" s="343"/>
      <c r="AT5" s="343"/>
      <c r="AU5" s="343"/>
      <c r="AV5" s="354"/>
    </row>
    <row r="6" spans="1:94" ht="18" customHeight="1" x14ac:dyDescent="0.55000000000000004">
      <c r="A6" s="327"/>
      <c r="B6" s="335" t="s">
        <v>148</v>
      </c>
      <c r="C6" s="336"/>
      <c r="D6" s="339" t="s">
        <v>86</v>
      </c>
      <c r="E6" s="337" t="s">
        <v>136</v>
      </c>
      <c r="F6" s="333"/>
      <c r="G6" s="339" t="s">
        <v>133</v>
      </c>
      <c r="H6" s="339" t="s">
        <v>9</v>
      </c>
      <c r="I6" s="339" t="s">
        <v>86</v>
      </c>
      <c r="J6" s="339" t="s">
        <v>133</v>
      </c>
      <c r="K6" s="340" t="s">
        <v>9</v>
      </c>
      <c r="L6" s="318"/>
      <c r="M6" s="319"/>
      <c r="N6" s="322"/>
      <c r="O6" s="323"/>
      <c r="P6" s="351"/>
      <c r="Q6" s="352"/>
      <c r="R6" s="352"/>
      <c r="S6" s="353"/>
      <c r="T6" s="359"/>
      <c r="U6" s="360"/>
      <c r="V6" s="360"/>
      <c r="W6" s="360"/>
      <c r="X6" s="361"/>
      <c r="Y6" s="130"/>
      <c r="Z6" s="327"/>
      <c r="AA6" s="371"/>
      <c r="AB6" s="372"/>
      <c r="AC6" s="373"/>
      <c r="AD6" s="362" t="s">
        <v>141</v>
      </c>
      <c r="AE6" s="363"/>
      <c r="AF6" s="346"/>
      <c r="AG6" s="346" t="s">
        <v>140</v>
      </c>
      <c r="AH6" s="346"/>
      <c r="AI6" s="346" t="s">
        <v>132</v>
      </c>
      <c r="AJ6" s="367"/>
      <c r="AK6" s="345" t="s">
        <v>141</v>
      </c>
      <c r="AL6" s="346"/>
      <c r="AM6" s="346" t="s">
        <v>140</v>
      </c>
      <c r="AN6" s="346"/>
      <c r="AO6" s="346" t="s">
        <v>132</v>
      </c>
      <c r="AP6" s="347"/>
      <c r="AQ6" s="345" t="s">
        <v>141</v>
      </c>
      <c r="AR6" s="346"/>
      <c r="AS6" s="346" t="s">
        <v>140</v>
      </c>
      <c r="AT6" s="346"/>
      <c r="AU6" s="346" t="s">
        <v>132</v>
      </c>
      <c r="AV6" s="355"/>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28"/>
      <c r="B7" s="140" t="s">
        <v>133</v>
      </c>
      <c r="C7" s="132" t="s">
        <v>9</v>
      </c>
      <c r="D7" s="334"/>
      <c r="E7" s="338"/>
      <c r="F7" s="334"/>
      <c r="G7" s="334"/>
      <c r="H7" s="334"/>
      <c r="I7" s="334"/>
      <c r="J7" s="334"/>
      <c r="K7" s="341"/>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8"/>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15" t="s">
        <v>176</v>
      </c>
      <c r="AY7" s="315"/>
      <c r="AZ7" s="315"/>
      <c r="BA7" s="315"/>
      <c r="BB7" s="315"/>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753</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30"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30" si="6311">+AW669+1</f>
        <v>509</v>
      </c>
      <c r="AX670" s="236">
        <f t="shared" si="6281"/>
        <v>44494</v>
      </c>
      <c r="AY670" s="6">
        <v>3</v>
      </c>
      <c r="AZ670" s="237">
        <f t="shared" si="5001"/>
        <v>436</v>
      </c>
      <c r="BA670" s="237">
        <f t="shared" ref="BA670:BA730" si="6312">+BA666+1</f>
        <v>375</v>
      </c>
      <c r="BB670" s="129">
        <v>0</v>
      </c>
      <c r="BC670" s="27">
        <f t="shared" si="5075"/>
        <v>967</v>
      </c>
      <c r="BD670" s="237">
        <f t="shared" ref="BD670:BD730"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ref="AI710" si="8538">+AJ710-AJ709</f>
        <v>0</v>
      </c>
      <c r="AJ710" s="184">
        <v>213</v>
      </c>
      <c r="AK710" s="185">
        <f t="shared" ref="AK710" si="8539">+AL710-AL709</f>
        <v>0</v>
      </c>
      <c r="AL710" s="154">
        <v>77</v>
      </c>
      <c r="AM710" s="183">
        <f t="shared" ref="AM710" si="8540">+AN710-AN709</f>
        <v>0</v>
      </c>
      <c r="AN710" s="154">
        <v>77</v>
      </c>
      <c r="AO710" s="183">
        <f t="shared" ref="AO710" si="8541">+AP710-AP709</f>
        <v>0</v>
      </c>
      <c r="AP710" s="186">
        <v>0</v>
      </c>
      <c r="AQ710" s="185">
        <f t="shared" ref="AQ710" si="8542">+AR710-AR709</f>
        <v>11</v>
      </c>
      <c r="AR710" s="154">
        <v>16648</v>
      </c>
      <c r="AS710" s="183">
        <f t="shared" ref="AS710" si="8543">+AT710-AT709</f>
        <v>0</v>
      </c>
      <c r="AT710" s="154">
        <v>13742</v>
      </c>
      <c r="AU710" s="183">
        <f t="shared" ref="AU710" si="8544">+AV710-AV709</f>
        <v>0</v>
      </c>
      <c r="AV710" s="187">
        <v>848</v>
      </c>
      <c r="AW710" s="237">
        <f t="shared" si="6311"/>
        <v>549</v>
      </c>
      <c r="AX710" s="236">
        <f t="shared" ref="AX710" si="8545">+A710</f>
        <v>44534</v>
      </c>
      <c r="AY710" s="6">
        <v>0</v>
      </c>
      <c r="AZ710" s="237">
        <f t="shared" si="6956"/>
        <v>467</v>
      </c>
      <c r="BA710" s="237">
        <f t="shared" si="6312"/>
        <v>385</v>
      </c>
      <c r="BB710" s="129">
        <v>0</v>
      </c>
      <c r="BC710" s="27">
        <f t="shared" ref="BC710" si="8546">+BC709+BB710</f>
        <v>1103</v>
      </c>
      <c r="BD710" s="237">
        <f t="shared" si="6313"/>
        <v>420</v>
      </c>
      <c r="BE710" s="228">
        <f t="shared" ref="BE710" si="8547">+Z710</f>
        <v>44534</v>
      </c>
      <c r="BF710" s="131">
        <f t="shared" ref="BF710" si="8548">+B710</f>
        <v>17</v>
      </c>
      <c r="BG710" s="131">
        <f t="shared" ref="BG710" si="8549">+BI710</f>
        <v>10259</v>
      </c>
      <c r="BH710" s="228">
        <f t="shared" ref="BH710" si="8550">+A710</f>
        <v>44534</v>
      </c>
      <c r="BI710" s="131">
        <f t="shared" ref="BI710" si="8551">+C710</f>
        <v>10259</v>
      </c>
      <c r="BJ710" s="1">
        <f t="shared" ref="BJ710" si="8552">+BE710</f>
        <v>44534</v>
      </c>
      <c r="BK710">
        <f t="shared" ref="BK710" si="8553">+BM710-BL710</f>
        <v>5</v>
      </c>
      <c r="BL710">
        <f t="shared" ref="BL710" si="8554">+M710</f>
        <v>16</v>
      </c>
      <c r="BM710">
        <f t="shared" ref="BM710" si="8555">+L710</f>
        <v>21</v>
      </c>
      <c r="BN710" s="1">
        <f t="shared" ref="BN710" si="8556">+BJ710</f>
        <v>44534</v>
      </c>
      <c r="BO710">
        <f t="shared" ref="BO710" si="8557">+BO706+BM710</f>
        <v>11345</v>
      </c>
      <c r="BP710">
        <f t="shared" ref="BP710" si="8558">+BP706+BL710</f>
        <v>6595</v>
      </c>
      <c r="BQ710" s="178">
        <f t="shared" ref="BQ710" si="8559">+A710</f>
        <v>44534</v>
      </c>
      <c r="BR710">
        <f t="shared" ref="BR710" si="8560">+AF710</f>
        <v>12452</v>
      </c>
      <c r="BS710">
        <f t="shared" ref="BS710" si="8561">+AH710</f>
        <v>12148</v>
      </c>
      <c r="BT710">
        <f t="shared" ref="BT710" si="8562">+AJ710</f>
        <v>213</v>
      </c>
      <c r="BU710">
        <v>15</v>
      </c>
      <c r="BV710">
        <f t="shared" ref="BV710" si="8563">+AD710</f>
        <v>4</v>
      </c>
      <c r="BW710">
        <f t="shared" ref="BW710" si="8564">+BW706+BV710</f>
        <v>931</v>
      </c>
      <c r="BX710" s="178">
        <f t="shared" ref="BX710" si="8565">+A710</f>
        <v>44534</v>
      </c>
      <c r="BY710">
        <f t="shared" ref="BY710" si="8566">+AL710</f>
        <v>77</v>
      </c>
      <c r="BZ710">
        <f t="shared" ref="BZ710" si="8567">+AN710</f>
        <v>77</v>
      </c>
      <c r="CA710">
        <f t="shared" ref="CA710" si="8568">+AP710</f>
        <v>0</v>
      </c>
      <c r="CB710" s="178">
        <f t="shared" ref="CB710" si="8569">+A710</f>
        <v>44534</v>
      </c>
      <c r="CC710">
        <f t="shared" ref="CC710" si="8570">+AR710</f>
        <v>16648</v>
      </c>
      <c r="CD710">
        <f t="shared" ref="CD710" si="8571">+AT710</f>
        <v>13742</v>
      </c>
      <c r="CE710">
        <f t="shared" ref="CE710" si="8572">+AV710</f>
        <v>848</v>
      </c>
      <c r="CF710" s="178">
        <f t="shared" ref="CF710" si="8573">+A710</f>
        <v>44534</v>
      </c>
      <c r="CG710">
        <f t="shared" ref="CG710" si="8574">+AD710</f>
        <v>4</v>
      </c>
      <c r="CH710">
        <f t="shared" ref="CH710" si="8575">+AG710</f>
        <v>3</v>
      </c>
      <c r="CI710" s="178">
        <f t="shared" ref="CI710" si="8576">+A710</f>
        <v>44534</v>
      </c>
      <c r="CJ710">
        <f t="shared" ref="CJ710" si="8577">+AI710</f>
        <v>0</v>
      </c>
      <c r="CK710" s="1">
        <f t="shared" ref="CK710" si="8578">+Z710</f>
        <v>44534</v>
      </c>
      <c r="CL710" s="281">
        <f t="shared" ref="CL710" si="8579">+AD710</f>
        <v>4</v>
      </c>
      <c r="CM710" s="1">
        <f t="shared" ref="CM710" si="8580">+Z710</f>
        <v>44534</v>
      </c>
      <c r="CN710" s="282">
        <f t="shared" ref="CN710" si="8581">+AI710</f>
        <v>0</v>
      </c>
      <c r="CO710" s="178">
        <f t="shared" ref="CO710" si="8582">+A710</f>
        <v>44534</v>
      </c>
      <c r="CP710">
        <f t="shared" ref="CP710" si="8583">+AQ710</f>
        <v>11</v>
      </c>
      <c r="CQ710">
        <f t="shared" ref="CQ710" si="8584">+AU710</f>
        <v>0</v>
      </c>
      <c r="CR710">
        <f t="shared" ref="CR710" si="8585">+AS710</f>
        <v>0</v>
      </c>
    </row>
    <row r="711" spans="1:96" ht="18" customHeight="1" x14ac:dyDescent="0.55000000000000004">
      <c r="A711" s="178">
        <v>44535</v>
      </c>
      <c r="B711" s="239">
        <v>23</v>
      </c>
      <c r="C711" s="153">
        <f t="shared" ref="C711" si="8586">+B711+C710</f>
        <v>10282</v>
      </c>
      <c r="D711" s="153">
        <f t="shared" ref="D711" si="8587">+C711-F711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8">+A711</f>
        <v>44535</v>
      </c>
      <c r="AA711" s="229">
        <f t="shared" ref="AA711" si="8589">+AF711+AL711+AR711</f>
        <v>29190</v>
      </c>
      <c r="AB711" s="229">
        <f t="shared" ref="AB711" si="8590">+AH711+AN711+AT711</f>
        <v>25968</v>
      </c>
      <c r="AC711" s="230">
        <f t="shared" ref="AC711" si="8591">+AJ711+AP711+AV711</f>
        <v>1061</v>
      </c>
      <c r="AD711" s="182">
        <f t="shared" ref="AD711" si="8592">+AF711-AF710</f>
        <v>9</v>
      </c>
      <c r="AE711" s="242">
        <f t="shared" ref="AE711" si="8593">+AE710+AD711</f>
        <v>11256</v>
      </c>
      <c r="AF711" s="154">
        <v>12461</v>
      </c>
      <c r="AG711" s="183">
        <f t="shared" ref="AG711" si="8594">+AH711-AH710</f>
        <v>1</v>
      </c>
      <c r="AH711" s="154">
        <v>12149</v>
      </c>
      <c r="AI711" s="183">
        <f t="shared" ref="AI711" si="8595">+AJ711-AJ710</f>
        <v>0</v>
      </c>
      <c r="AJ711" s="184">
        <v>213</v>
      </c>
      <c r="AK711" s="185">
        <f t="shared" ref="AK711" si="8596">+AL711-AL710</f>
        <v>0</v>
      </c>
      <c r="AL711" s="154">
        <v>77</v>
      </c>
      <c r="AM711" s="183">
        <f t="shared" ref="AM711" si="8597">+AN711-AN710</f>
        <v>0</v>
      </c>
      <c r="AN711" s="154">
        <v>77</v>
      </c>
      <c r="AO711" s="183">
        <f t="shared" ref="AO711" si="8598">+AP711-AP710</f>
        <v>0</v>
      </c>
      <c r="AP711" s="186">
        <v>0</v>
      </c>
      <c r="AQ711" s="185">
        <f t="shared" ref="AQ711" si="8599">+AR711-AR710</f>
        <v>4</v>
      </c>
      <c r="AR711" s="154">
        <v>16652</v>
      </c>
      <c r="AS711" s="183">
        <f t="shared" ref="AS711" si="8600">+AT711-AT710</f>
        <v>0</v>
      </c>
      <c r="AT711" s="154">
        <v>13742</v>
      </c>
      <c r="AU711" s="183">
        <f t="shared" ref="AU711" si="8601">+AV711-AV710</f>
        <v>0</v>
      </c>
      <c r="AV711" s="187">
        <v>848</v>
      </c>
      <c r="AW711" s="237">
        <f t="shared" si="6311"/>
        <v>550</v>
      </c>
      <c r="AX711" s="236">
        <f t="shared" ref="AX711" si="8602">+A711</f>
        <v>44535</v>
      </c>
      <c r="AY711" s="6">
        <v>0</v>
      </c>
      <c r="AZ711" s="237">
        <f t="shared" si="6956"/>
        <v>467</v>
      </c>
      <c r="BA711" s="237">
        <f t="shared" si="6312"/>
        <v>383</v>
      </c>
      <c r="BB711" s="129">
        <v>1</v>
      </c>
      <c r="BC711" s="27">
        <f t="shared" ref="BC711" si="8603">+BC710+BB711</f>
        <v>1104</v>
      </c>
      <c r="BD711" s="237">
        <f t="shared" si="6313"/>
        <v>418</v>
      </c>
      <c r="BE711" s="228">
        <f t="shared" ref="BE711" si="8604">+Z711</f>
        <v>44535</v>
      </c>
      <c r="BF711" s="131">
        <f t="shared" ref="BF711" si="8605">+B711</f>
        <v>23</v>
      </c>
      <c r="BG711" s="131">
        <f t="shared" ref="BG711" si="8606">+BI711</f>
        <v>10282</v>
      </c>
      <c r="BH711" s="228">
        <f t="shared" ref="BH711" si="8607">+A711</f>
        <v>44535</v>
      </c>
      <c r="BI711" s="131">
        <f t="shared" ref="BI711" si="8608">+C711</f>
        <v>10282</v>
      </c>
      <c r="BJ711" s="1">
        <f t="shared" ref="BJ711" si="8609">+BE711</f>
        <v>44535</v>
      </c>
      <c r="BK711">
        <f t="shared" ref="BK711" si="8610">+BM711-BL711</f>
        <v>5</v>
      </c>
      <c r="BL711">
        <f t="shared" ref="BL711" si="8611">+M711</f>
        <v>39</v>
      </c>
      <c r="BM711">
        <f t="shared" ref="BM711" si="8612">+L711</f>
        <v>44</v>
      </c>
      <c r="BN711" s="1">
        <f t="shared" ref="BN711" si="8613">+BJ711</f>
        <v>44535</v>
      </c>
      <c r="BO711">
        <f t="shared" ref="BO711" si="8614">+BO707+BM711</f>
        <v>11303</v>
      </c>
      <c r="BP711">
        <f t="shared" ref="BP711" si="8615">+BP707+BL711</f>
        <v>6568</v>
      </c>
      <c r="BQ711" s="178">
        <f t="shared" ref="BQ711" si="8616">+A711</f>
        <v>44535</v>
      </c>
      <c r="BR711">
        <f t="shared" ref="BR711" si="8617">+AF711</f>
        <v>12461</v>
      </c>
      <c r="BS711">
        <f t="shared" ref="BS711" si="8618">+AH711</f>
        <v>12149</v>
      </c>
      <c r="BT711">
        <f t="shared" ref="BT711" si="8619">+AJ711</f>
        <v>213</v>
      </c>
      <c r="BU711">
        <v>15</v>
      </c>
      <c r="BV711">
        <f t="shared" ref="BV711" si="8620">+AD711</f>
        <v>9</v>
      </c>
      <c r="BW711">
        <f t="shared" ref="BW711" si="8621">+BW707+BV711</f>
        <v>941</v>
      </c>
      <c r="BX711" s="178">
        <f t="shared" ref="BX711" si="8622">+A711</f>
        <v>44535</v>
      </c>
      <c r="BY711">
        <f t="shared" ref="BY711" si="8623">+AL711</f>
        <v>77</v>
      </c>
      <c r="BZ711">
        <f t="shared" ref="BZ711" si="8624">+AN711</f>
        <v>77</v>
      </c>
      <c r="CA711">
        <f t="shared" ref="CA711" si="8625">+AP711</f>
        <v>0</v>
      </c>
      <c r="CB711" s="178">
        <f t="shared" ref="CB711" si="8626">+A711</f>
        <v>44535</v>
      </c>
      <c r="CC711">
        <f t="shared" ref="CC711" si="8627">+AR711</f>
        <v>16652</v>
      </c>
      <c r="CD711">
        <f t="shared" ref="CD711" si="8628">+AT711</f>
        <v>13742</v>
      </c>
      <c r="CE711">
        <f t="shared" ref="CE711" si="8629">+AV711</f>
        <v>848</v>
      </c>
      <c r="CF711" s="178">
        <f t="shared" ref="CF711" si="8630">+A711</f>
        <v>44535</v>
      </c>
      <c r="CG711">
        <f t="shared" ref="CG711" si="8631">+AD711</f>
        <v>9</v>
      </c>
      <c r="CH711">
        <f t="shared" ref="CH711" si="8632">+AG711</f>
        <v>1</v>
      </c>
      <c r="CI711" s="178">
        <f t="shared" ref="CI711" si="8633">+A711</f>
        <v>44535</v>
      </c>
      <c r="CJ711">
        <f t="shared" ref="CJ711" si="8634">+AI711</f>
        <v>0</v>
      </c>
      <c r="CK711" s="1">
        <f t="shared" ref="CK711" si="8635">+Z711</f>
        <v>44535</v>
      </c>
      <c r="CL711" s="281">
        <f t="shared" ref="CL711" si="8636">+AD711</f>
        <v>9</v>
      </c>
      <c r="CM711" s="1">
        <f t="shared" ref="CM711" si="8637">+Z711</f>
        <v>44535</v>
      </c>
      <c r="CN711" s="282">
        <f t="shared" ref="CN711" si="8638">+AI711</f>
        <v>0</v>
      </c>
      <c r="CO711" s="178">
        <f t="shared" ref="CO711" si="8639">+A711</f>
        <v>44535</v>
      </c>
      <c r="CP711">
        <f t="shared" ref="CP711" si="8640">+AQ711</f>
        <v>4</v>
      </c>
      <c r="CQ711">
        <f t="shared" ref="CQ711" si="8641">+AU711</f>
        <v>0</v>
      </c>
      <c r="CR711">
        <f t="shared" ref="CR711" si="8642">+AS711</f>
        <v>0</v>
      </c>
    </row>
    <row r="712" spans="1:96" ht="18" customHeight="1" x14ac:dyDescent="0.55000000000000004">
      <c r="A712" s="178">
        <v>44536</v>
      </c>
      <c r="B712" s="239">
        <v>34</v>
      </c>
      <c r="C712" s="153">
        <f t="shared" ref="C712" si="8643">+B712+C711</f>
        <v>10316</v>
      </c>
      <c r="D712" s="153">
        <f t="shared" ref="D712" si="8644">+C712-F712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5">+A712</f>
        <v>44536</v>
      </c>
      <c r="AA712" s="229">
        <f t="shared" ref="AA712" si="8646">+AF712+AL712+AR712</f>
        <v>29205</v>
      </c>
      <c r="AB712" s="229">
        <f t="shared" ref="AB712" si="8647">+AH712+AN712+AT712</f>
        <v>25970</v>
      </c>
      <c r="AC712" s="230">
        <f t="shared" ref="AC712" si="8648">+AJ712+AP712+AV712</f>
        <v>1061</v>
      </c>
      <c r="AD712" s="182">
        <f t="shared" ref="AD712" si="8649">+AF712-AF711</f>
        <v>5</v>
      </c>
      <c r="AE712" s="242">
        <f t="shared" ref="AE712" si="8650">+AE711+AD712</f>
        <v>11261</v>
      </c>
      <c r="AF712" s="154">
        <v>12466</v>
      </c>
      <c r="AG712" s="183">
        <f t="shared" ref="AG712" si="8651">+AH712-AH711</f>
        <v>2</v>
      </c>
      <c r="AH712" s="154">
        <v>12151</v>
      </c>
      <c r="AI712" s="183">
        <f t="shared" ref="AI712" si="8652">+AJ712-AJ711</f>
        <v>0</v>
      </c>
      <c r="AJ712" s="184">
        <v>213</v>
      </c>
      <c r="AK712" s="185">
        <f t="shared" ref="AK712" si="8653">+AL712-AL711</f>
        <v>0</v>
      </c>
      <c r="AL712" s="154">
        <v>77</v>
      </c>
      <c r="AM712" s="183">
        <f t="shared" ref="AM712" si="8654">+AN712-AN711</f>
        <v>0</v>
      </c>
      <c r="AN712" s="154">
        <v>77</v>
      </c>
      <c r="AO712" s="183">
        <f t="shared" ref="AO712" si="8655">+AP712-AP711</f>
        <v>0</v>
      </c>
      <c r="AP712" s="186">
        <v>0</v>
      </c>
      <c r="AQ712" s="185">
        <f t="shared" ref="AQ712" si="8656">+AR712-AR711</f>
        <v>10</v>
      </c>
      <c r="AR712" s="154">
        <v>16662</v>
      </c>
      <c r="AS712" s="183">
        <f t="shared" ref="AS712" si="8657">+AT712-AT711</f>
        <v>0</v>
      </c>
      <c r="AT712" s="154">
        <v>13742</v>
      </c>
      <c r="AU712" s="183">
        <f t="shared" ref="AU712" si="8658">+AV712-AV711</f>
        <v>0</v>
      </c>
      <c r="AV712" s="187">
        <v>848</v>
      </c>
      <c r="AW712" s="237">
        <f t="shared" si="6311"/>
        <v>551</v>
      </c>
      <c r="AX712" s="236">
        <f t="shared" ref="AX712" si="8659">+A712</f>
        <v>44536</v>
      </c>
      <c r="AY712" s="6">
        <v>0</v>
      </c>
      <c r="AZ712" s="237">
        <f t="shared" si="6956"/>
        <v>467</v>
      </c>
      <c r="BA712" s="237">
        <f t="shared" si="6312"/>
        <v>384</v>
      </c>
      <c r="BB712" s="129">
        <v>0</v>
      </c>
      <c r="BC712" s="27">
        <f t="shared" ref="BC712" si="8660">+BC711+BB712</f>
        <v>1104</v>
      </c>
      <c r="BD712" s="237">
        <f t="shared" si="6313"/>
        <v>419</v>
      </c>
      <c r="BE712" s="228">
        <f t="shared" ref="BE712" si="8661">+Z712</f>
        <v>44536</v>
      </c>
      <c r="BF712" s="131">
        <f t="shared" ref="BF712" si="8662">+B712</f>
        <v>34</v>
      </c>
      <c r="BG712" s="131">
        <f t="shared" ref="BG712" si="8663">+BI712</f>
        <v>10316</v>
      </c>
      <c r="BH712" s="228">
        <f t="shared" ref="BH712" si="8664">+A712</f>
        <v>44536</v>
      </c>
      <c r="BI712" s="131">
        <f t="shared" ref="BI712" si="8665">+C712</f>
        <v>10316</v>
      </c>
      <c r="BJ712" s="1">
        <f t="shared" ref="BJ712" si="8666">+BE712</f>
        <v>44536</v>
      </c>
      <c r="BK712">
        <f t="shared" ref="BK712" si="8667">+BM712-BL712</f>
        <v>4</v>
      </c>
      <c r="BL712">
        <f t="shared" ref="BL712" si="8668">+M712</f>
        <v>10</v>
      </c>
      <c r="BM712">
        <f t="shared" ref="BM712" si="8669">+L712</f>
        <v>14</v>
      </c>
      <c r="BN712" s="1">
        <f t="shared" ref="BN712" si="8670">+BJ712</f>
        <v>44536</v>
      </c>
      <c r="BO712">
        <f t="shared" ref="BO712" si="8671">+BO708+BM712</f>
        <v>11398</v>
      </c>
      <c r="BP712">
        <f t="shared" ref="BP712" si="8672">+BP708+BL712</f>
        <v>6618</v>
      </c>
      <c r="BQ712" s="178">
        <f t="shared" ref="BQ712" si="8673">+A712</f>
        <v>44536</v>
      </c>
      <c r="BR712">
        <f t="shared" ref="BR712" si="8674">+AF712</f>
        <v>12466</v>
      </c>
      <c r="BS712">
        <f t="shared" ref="BS712" si="8675">+AH712</f>
        <v>12151</v>
      </c>
      <c r="BT712">
        <f t="shared" ref="BT712" si="8676">+AJ712</f>
        <v>213</v>
      </c>
      <c r="BU712">
        <v>15</v>
      </c>
      <c r="BV712">
        <f t="shared" ref="BV712" si="8677">+AD712</f>
        <v>5</v>
      </c>
      <c r="BW712">
        <f t="shared" ref="BW712" si="8678">+BW708+BV712</f>
        <v>926</v>
      </c>
      <c r="BX712" s="178">
        <f t="shared" ref="BX712" si="8679">+A712</f>
        <v>44536</v>
      </c>
      <c r="BY712">
        <f t="shared" ref="BY712" si="8680">+AL712</f>
        <v>77</v>
      </c>
      <c r="BZ712">
        <f t="shared" ref="BZ712" si="8681">+AN712</f>
        <v>77</v>
      </c>
      <c r="CA712">
        <f t="shared" ref="CA712" si="8682">+AP712</f>
        <v>0</v>
      </c>
      <c r="CB712" s="178">
        <f t="shared" ref="CB712" si="8683">+A712</f>
        <v>44536</v>
      </c>
      <c r="CC712">
        <f t="shared" ref="CC712" si="8684">+AR712</f>
        <v>16662</v>
      </c>
      <c r="CD712">
        <f t="shared" ref="CD712" si="8685">+AT712</f>
        <v>13742</v>
      </c>
      <c r="CE712">
        <f t="shared" ref="CE712" si="8686">+AV712</f>
        <v>848</v>
      </c>
      <c r="CF712" s="178">
        <f t="shared" ref="CF712" si="8687">+A712</f>
        <v>44536</v>
      </c>
      <c r="CG712">
        <f t="shared" ref="CG712" si="8688">+AD712</f>
        <v>5</v>
      </c>
      <c r="CH712">
        <f t="shared" ref="CH712" si="8689">+AG712</f>
        <v>2</v>
      </c>
      <c r="CI712" s="178">
        <f t="shared" ref="CI712" si="8690">+A712</f>
        <v>44536</v>
      </c>
      <c r="CJ712">
        <f t="shared" ref="CJ712" si="8691">+AI712</f>
        <v>0</v>
      </c>
      <c r="CK712" s="1">
        <f t="shared" ref="CK712" si="8692">+Z712</f>
        <v>44536</v>
      </c>
      <c r="CL712" s="281">
        <f t="shared" ref="CL712" si="8693">+AD712</f>
        <v>5</v>
      </c>
      <c r="CM712" s="1">
        <f t="shared" ref="CM712" si="8694">+Z712</f>
        <v>44536</v>
      </c>
      <c r="CN712" s="282">
        <f t="shared" ref="CN712" si="8695">+AI712</f>
        <v>0</v>
      </c>
      <c r="CO712" s="178">
        <f t="shared" ref="CO712" si="8696">+A712</f>
        <v>44536</v>
      </c>
      <c r="CP712">
        <f t="shared" ref="CP712" si="8697">+AQ712</f>
        <v>10</v>
      </c>
      <c r="CQ712">
        <f t="shared" ref="CQ712" si="8698">+AU712</f>
        <v>0</v>
      </c>
      <c r="CR712">
        <f t="shared" ref="CR712" si="8699">+AS712</f>
        <v>0</v>
      </c>
    </row>
    <row r="713" spans="1:96" ht="18" customHeight="1" x14ac:dyDescent="0.55000000000000004">
      <c r="A713" s="178">
        <v>44537</v>
      </c>
      <c r="B713" s="239">
        <v>30</v>
      </c>
      <c r="C713" s="153">
        <f t="shared" ref="C713" si="8700">+B713+C712</f>
        <v>10346</v>
      </c>
      <c r="D713" s="153">
        <f t="shared" ref="D713" si="8701">+C713-F713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702">+A713</f>
        <v>44537</v>
      </c>
      <c r="AA713" s="229">
        <f t="shared" ref="AA713" si="8703">+AF713+AL713+AR713</f>
        <v>29231</v>
      </c>
      <c r="AB713" s="229">
        <f t="shared" ref="AB713" si="8704">+AH713+AN713+AT713</f>
        <v>25972</v>
      </c>
      <c r="AC713" s="230">
        <f t="shared" ref="AC713" si="8705">+AJ713+AP713+AV713</f>
        <v>1061</v>
      </c>
      <c r="AD713" s="182">
        <f t="shared" ref="AD713" si="8706">+AF713-AF712</f>
        <v>5</v>
      </c>
      <c r="AE713" s="242">
        <f t="shared" ref="AE713" si="8707">+AE712+AD713</f>
        <v>11266</v>
      </c>
      <c r="AF713" s="154">
        <v>12471</v>
      </c>
      <c r="AG713" s="183">
        <f t="shared" ref="AG713" si="8708">+AH713-AH712</f>
        <v>2</v>
      </c>
      <c r="AH713" s="154">
        <v>12153</v>
      </c>
      <c r="AI713" s="183">
        <f t="shared" ref="AI713" si="8709">+AJ713-AJ712</f>
        <v>0</v>
      </c>
      <c r="AJ713" s="184">
        <v>213</v>
      </c>
      <c r="AK713" s="185">
        <f t="shared" ref="AK713" si="8710">+AL713-AL712</f>
        <v>0</v>
      </c>
      <c r="AL713" s="154">
        <v>77</v>
      </c>
      <c r="AM713" s="183">
        <f t="shared" ref="AM713" si="8711">+AN713-AN712</f>
        <v>0</v>
      </c>
      <c r="AN713" s="154">
        <v>77</v>
      </c>
      <c r="AO713" s="183">
        <f t="shared" ref="AO713" si="8712">+AP713-AP712</f>
        <v>0</v>
      </c>
      <c r="AP713" s="186">
        <v>0</v>
      </c>
      <c r="AQ713" s="185">
        <f t="shared" ref="AQ713" si="8713">+AR713-AR712</f>
        <v>21</v>
      </c>
      <c r="AR713" s="154">
        <v>16683</v>
      </c>
      <c r="AS713" s="183">
        <f t="shared" ref="AS713" si="8714">+AT713-AT712</f>
        <v>0</v>
      </c>
      <c r="AT713" s="154">
        <v>13742</v>
      </c>
      <c r="AU713" s="183">
        <f t="shared" ref="AU713" si="8715">+AV713-AV712</f>
        <v>0</v>
      </c>
      <c r="AV713" s="187">
        <v>848</v>
      </c>
      <c r="AW713" s="237">
        <f t="shared" si="6311"/>
        <v>552</v>
      </c>
      <c r="AX713" s="236">
        <f t="shared" ref="AX713" si="8716">+A713</f>
        <v>44537</v>
      </c>
      <c r="AY713" s="6">
        <v>0</v>
      </c>
      <c r="AZ713" s="237">
        <f t="shared" si="6956"/>
        <v>467</v>
      </c>
      <c r="BA713" s="237">
        <f t="shared" si="6312"/>
        <v>385</v>
      </c>
      <c r="BB713" s="129">
        <v>0</v>
      </c>
      <c r="BC713" s="27">
        <f t="shared" ref="BC713" si="8717">+BC712+BB713</f>
        <v>1104</v>
      </c>
      <c r="BD713" s="237">
        <f t="shared" si="6313"/>
        <v>420</v>
      </c>
      <c r="BE713" s="228">
        <f t="shared" ref="BE713" si="8718">+Z713</f>
        <v>44537</v>
      </c>
      <c r="BF713" s="131">
        <f t="shared" ref="BF713" si="8719">+B713</f>
        <v>30</v>
      </c>
      <c r="BG713" s="131">
        <f t="shared" ref="BG713" si="8720">+BI713</f>
        <v>10346</v>
      </c>
      <c r="BH713" s="228">
        <f t="shared" ref="BH713" si="8721">+A713</f>
        <v>44537</v>
      </c>
      <c r="BI713" s="131">
        <f t="shared" ref="BI713" si="8722">+C713</f>
        <v>10346</v>
      </c>
      <c r="BJ713" s="1">
        <f t="shared" ref="BJ713" si="8723">+BE713</f>
        <v>44537</v>
      </c>
      <c r="BK713">
        <f t="shared" ref="BK713" si="8724">+BM713-BL713</f>
        <v>5</v>
      </c>
      <c r="BL713">
        <f t="shared" ref="BL713" si="8725">+M713</f>
        <v>18</v>
      </c>
      <c r="BM713">
        <f t="shared" ref="BM713" si="8726">+L713</f>
        <v>23</v>
      </c>
      <c r="BN713" s="1">
        <f t="shared" ref="BN713" si="8727">+BJ713</f>
        <v>44537</v>
      </c>
      <c r="BO713">
        <f t="shared" ref="BO713" si="8728">+BO709+BM713</f>
        <v>11404</v>
      </c>
      <c r="BP713">
        <f t="shared" ref="BP713" si="8729">+BP709+BL713</f>
        <v>6662</v>
      </c>
      <c r="BQ713" s="178">
        <f t="shared" ref="BQ713" si="8730">+A713</f>
        <v>44537</v>
      </c>
      <c r="BR713">
        <f t="shared" ref="BR713" si="8731">+AF713</f>
        <v>12471</v>
      </c>
      <c r="BS713">
        <f t="shared" ref="BS713" si="8732">+AH713</f>
        <v>12153</v>
      </c>
      <c r="BT713">
        <f t="shared" ref="BT713" si="8733">+AJ713</f>
        <v>213</v>
      </c>
      <c r="BU713">
        <v>15</v>
      </c>
      <c r="BV713">
        <f t="shared" ref="BV713" si="8734">+AD713</f>
        <v>5</v>
      </c>
      <c r="BW713">
        <f t="shared" ref="BW713" si="8735">+BW709+BV713</f>
        <v>925</v>
      </c>
      <c r="BX713" s="178">
        <f t="shared" ref="BX713" si="8736">+A713</f>
        <v>44537</v>
      </c>
      <c r="BY713">
        <f t="shared" ref="BY713" si="8737">+AL713</f>
        <v>77</v>
      </c>
      <c r="BZ713">
        <f t="shared" ref="BZ713" si="8738">+AN713</f>
        <v>77</v>
      </c>
      <c r="CA713">
        <f t="shared" ref="CA713" si="8739">+AP713</f>
        <v>0</v>
      </c>
      <c r="CB713" s="178">
        <f t="shared" ref="CB713" si="8740">+A713</f>
        <v>44537</v>
      </c>
      <c r="CC713">
        <f t="shared" ref="CC713" si="8741">+AR713</f>
        <v>16683</v>
      </c>
      <c r="CD713">
        <f t="shared" ref="CD713" si="8742">+AT713</f>
        <v>13742</v>
      </c>
      <c r="CE713">
        <f t="shared" ref="CE713" si="8743">+AV713</f>
        <v>848</v>
      </c>
      <c r="CF713" s="178">
        <f t="shared" ref="CF713" si="8744">+A713</f>
        <v>44537</v>
      </c>
      <c r="CG713">
        <f t="shared" ref="CG713" si="8745">+AD713</f>
        <v>5</v>
      </c>
      <c r="CH713">
        <f t="shared" ref="CH713" si="8746">+AG713</f>
        <v>2</v>
      </c>
      <c r="CI713" s="178">
        <f t="shared" ref="CI713" si="8747">+A713</f>
        <v>44537</v>
      </c>
      <c r="CJ713">
        <f t="shared" ref="CJ713" si="8748">+AI713</f>
        <v>0</v>
      </c>
      <c r="CK713" s="1">
        <f t="shared" ref="CK713" si="8749">+Z713</f>
        <v>44537</v>
      </c>
      <c r="CL713" s="281">
        <f t="shared" ref="CL713" si="8750">+AD713</f>
        <v>5</v>
      </c>
      <c r="CM713" s="1">
        <f t="shared" ref="CM713" si="8751">+Z713</f>
        <v>44537</v>
      </c>
      <c r="CN713" s="282">
        <f t="shared" ref="CN713" si="8752">+AI713</f>
        <v>0</v>
      </c>
      <c r="CO713" s="178">
        <f t="shared" ref="CO713" si="8753">+A713</f>
        <v>44537</v>
      </c>
      <c r="CP713">
        <f t="shared" ref="CP713" si="8754">+AQ713</f>
        <v>21</v>
      </c>
      <c r="CQ713">
        <f t="shared" ref="CQ713" si="8755">+AU713</f>
        <v>0</v>
      </c>
      <c r="CR713">
        <f t="shared" ref="CR713" si="8756">+AS713</f>
        <v>0</v>
      </c>
    </row>
    <row r="714" spans="1:96" ht="18" customHeight="1" x14ac:dyDescent="0.55000000000000004">
      <c r="A714" s="178">
        <v>44538</v>
      </c>
      <c r="B714" s="239">
        <v>23</v>
      </c>
      <c r="C714" s="153">
        <f t="shared" ref="C714" si="8757">+B714+C713</f>
        <v>10369</v>
      </c>
      <c r="D714" s="153">
        <f t="shared" ref="D714" si="8758">+C714-F714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9">+A714</f>
        <v>44538</v>
      </c>
      <c r="AA714" s="229">
        <f t="shared" ref="AA714" si="8760">+AF714+AL714+AR714</f>
        <v>29236</v>
      </c>
      <c r="AB714" s="229">
        <f t="shared" ref="AB714" si="8761">+AH714+AN714+AT714</f>
        <v>25974</v>
      </c>
      <c r="AC714" s="230">
        <f t="shared" ref="AC714" si="8762">+AJ714+AP714+AV714</f>
        <v>1061</v>
      </c>
      <c r="AD714" s="182">
        <f t="shared" ref="AD714" si="8763">+AF714-AF713</f>
        <v>0</v>
      </c>
      <c r="AE714" s="242">
        <f t="shared" ref="AE714" si="8764">+AE713+AD714</f>
        <v>11266</v>
      </c>
      <c r="AF714" s="154">
        <v>12471</v>
      </c>
      <c r="AG714" s="183">
        <f t="shared" ref="AG714" si="8765">+AH714-AH713</f>
        <v>2</v>
      </c>
      <c r="AH714" s="154">
        <v>12155</v>
      </c>
      <c r="AI714" s="183">
        <f t="shared" ref="AI714" si="8766">+AJ714-AJ713</f>
        <v>0</v>
      </c>
      <c r="AJ714" s="184">
        <v>213</v>
      </c>
      <c r="AK714" s="185">
        <f t="shared" ref="AK714" si="8767">+AL714-AL713</f>
        <v>0</v>
      </c>
      <c r="AL714" s="154">
        <v>77</v>
      </c>
      <c r="AM714" s="183">
        <f t="shared" ref="AM714" si="8768">+AN714-AN713</f>
        <v>0</v>
      </c>
      <c r="AN714" s="154">
        <v>77</v>
      </c>
      <c r="AO714" s="183">
        <f t="shared" ref="AO714" si="8769">+AP714-AP713</f>
        <v>0</v>
      </c>
      <c r="AP714" s="186">
        <v>0</v>
      </c>
      <c r="AQ714" s="185">
        <f t="shared" ref="AQ714" si="8770">+AR714-AR713</f>
        <v>5</v>
      </c>
      <c r="AR714" s="154">
        <v>16688</v>
      </c>
      <c r="AS714" s="183">
        <f t="shared" ref="AS714" si="8771">+AT714-AT713</f>
        <v>0</v>
      </c>
      <c r="AT714" s="154">
        <v>13742</v>
      </c>
      <c r="AU714" s="183">
        <f t="shared" ref="AU714" si="8772">+AV714-AV713</f>
        <v>0</v>
      </c>
      <c r="AV714" s="187">
        <v>848</v>
      </c>
      <c r="AW714" s="237">
        <f t="shared" si="6311"/>
        <v>553</v>
      </c>
      <c r="AX714" s="236">
        <f t="shared" ref="AX714" si="8773">+A714</f>
        <v>44538</v>
      </c>
      <c r="AY714" s="6">
        <v>0</v>
      </c>
      <c r="AZ714" s="237">
        <f t="shared" si="6956"/>
        <v>467</v>
      </c>
      <c r="BA714" s="237">
        <f t="shared" si="6312"/>
        <v>386</v>
      </c>
      <c r="BB714" s="129">
        <v>0</v>
      </c>
      <c r="BC714" s="27">
        <f t="shared" ref="BC714" si="8774">+BC713+BB714</f>
        <v>1104</v>
      </c>
      <c r="BD714" s="237">
        <f t="shared" si="6313"/>
        <v>421</v>
      </c>
      <c r="BE714" s="228">
        <f t="shared" ref="BE714" si="8775">+Z714</f>
        <v>44538</v>
      </c>
      <c r="BF714" s="131">
        <f t="shared" ref="BF714" si="8776">+B714</f>
        <v>23</v>
      </c>
      <c r="BG714" s="131">
        <f t="shared" ref="BG714" si="8777">+BI714</f>
        <v>10369</v>
      </c>
      <c r="BH714" s="228">
        <f t="shared" ref="BH714" si="8778">+A714</f>
        <v>44538</v>
      </c>
      <c r="BI714" s="131">
        <f t="shared" ref="BI714" si="8779">+C714</f>
        <v>10369</v>
      </c>
      <c r="BJ714" s="1">
        <f t="shared" ref="BJ714" si="8780">+BE714</f>
        <v>44538</v>
      </c>
      <c r="BK714">
        <f t="shared" ref="BK714" si="8781">+BM714-BL714</f>
        <v>13</v>
      </c>
      <c r="BL714">
        <f t="shared" ref="BL714" si="8782">+M714</f>
        <v>20</v>
      </c>
      <c r="BM714">
        <f t="shared" ref="BM714" si="8783">+L714</f>
        <v>33</v>
      </c>
      <c r="BN714" s="1">
        <f t="shared" ref="BN714" si="8784">+BJ714</f>
        <v>44538</v>
      </c>
      <c r="BO714">
        <f t="shared" ref="BO714" si="8785">+BO710+BM714</f>
        <v>11378</v>
      </c>
      <c r="BP714">
        <f t="shared" ref="BP714" si="8786">+BP710+BL714</f>
        <v>6615</v>
      </c>
      <c r="BQ714" s="178">
        <f t="shared" ref="BQ714" si="8787">+A714</f>
        <v>44538</v>
      </c>
      <c r="BR714">
        <f t="shared" ref="BR714" si="8788">+AF714</f>
        <v>12471</v>
      </c>
      <c r="BS714">
        <f t="shared" ref="BS714" si="8789">+AH714</f>
        <v>12155</v>
      </c>
      <c r="BT714">
        <f t="shared" ref="BT714" si="8790">+AJ714</f>
        <v>213</v>
      </c>
      <c r="BU714">
        <v>15</v>
      </c>
      <c r="BV714">
        <f t="shared" ref="BV714" si="8791">+AD714</f>
        <v>0</v>
      </c>
      <c r="BW714">
        <f t="shared" ref="BW714" si="8792">+BW710+BV714</f>
        <v>931</v>
      </c>
      <c r="BX714" s="178">
        <f t="shared" ref="BX714" si="8793">+A714</f>
        <v>44538</v>
      </c>
      <c r="BY714">
        <f t="shared" ref="BY714" si="8794">+AL714</f>
        <v>77</v>
      </c>
      <c r="BZ714">
        <f t="shared" ref="BZ714" si="8795">+AN714</f>
        <v>77</v>
      </c>
      <c r="CA714">
        <f t="shared" ref="CA714" si="8796">+AP714</f>
        <v>0</v>
      </c>
      <c r="CB714" s="178">
        <f t="shared" ref="CB714" si="8797">+A714</f>
        <v>44538</v>
      </c>
      <c r="CC714">
        <f t="shared" ref="CC714" si="8798">+AR714</f>
        <v>16688</v>
      </c>
      <c r="CD714">
        <f t="shared" ref="CD714" si="8799">+AT714</f>
        <v>13742</v>
      </c>
      <c r="CE714">
        <f t="shared" ref="CE714" si="8800">+AV714</f>
        <v>848</v>
      </c>
      <c r="CF714" s="178">
        <f t="shared" ref="CF714" si="8801">+A714</f>
        <v>44538</v>
      </c>
      <c r="CG714">
        <f t="shared" ref="CG714" si="8802">+AD714</f>
        <v>0</v>
      </c>
      <c r="CH714">
        <f t="shared" ref="CH714" si="8803">+AG714</f>
        <v>2</v>
      </c>
      <c r="CI714" s="178">
        <f t="shared" ref="CI714" si="8804">+A714</f>
        <v>44538</v>
      </c>
      <c r="CJ714">
        <f t="shared" ref="CJ714" si="8805">+AI714</f>
        <v>0</v>
      </c>
      <c r="CK714" s="1">
        <f t="shared" ref="CK714" si="8806">+Z714</f>
        <v>44538</v>
      </c>
      <c r="CL714" s="281">
        <f t="shared" ref="CL714" si="8807">+AD714</f>
        <v>0</v>
      </c>
      <c r="CM714" s="1">
        <f t="shared" ref="CM714" si="8808">+Z714</f>
        <v>44538</v>
      </c>
      <c r="CN714" s="282">
        <f t="shared" ref="CN714" si="8809">+AI714</f>
        <v>0</v>
      </c>
      <c r="CO714" s="178">
        <f t="shared" ref="CO714" si="8810">+A714</f>
        <v>44538</v>
      </c>
      <c r="CP714">
        <f t="shared" ref="CP714" si="8811">+AQ714</f>
        <v>5</v>
      </c>
      <c r="CQ714">
        <f t="shared" ref="CQ714" si="8812">+AU714</f>
        <v>0</v>
      </c>
      <c r="CR714">
        <f t="shared" ref="CR714" si="8813">+AS714</f>
        <v>0</v>
      </c>
    </row>
    <row r="715" spans="1:96" ht="18" customHeight="1" x14ac:dyDescent="0.55000000000000004">
      <c r="A715" s="178">
        <v>44539</v>
      </c>
      <c r="B715" s="239">
        <v>26</v>
      </c>
      <c r="C715" s="153">
        <f t="shared" ref="C715" si="8814">+B715+C714</f>
        <v>10395</v>
      </c>
      <c r="D715" s="153">
        <f t="shared" ref="D715" si="8815">+C715-F715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6">+A715</f>
        <v>44539</v>
      </c>
      <c r="AA715" s="229">
        <f t="shared" ref="AA715" si="8817">+AF715+AL715+AR715</f>
        <v>29259</v>
      </c>
      <c r="AB715" s="229">
        <f t="shared" ref="AB715" si="8818">+AH715+AN715+AT715</f>
        <v>25975</v>
      </c>
      <c r="AC715" s="230">
        <f t="shared" ref="AC715" si="8819">+AJ715+AP715+AV715</f>
        <v>1061</v>
      </c>
      <c r="AD715" s="182">
        <f t="shared" ref="AD715" si="8820">+AF715-AF714</f>
        <v>7</v>
      </c>
      <c r="AE715" s="242">
        <f t="shared" ref="AE715" si="8821">+AE714+AD715</f>
        <v>11273</v>
      </c>
      <c r="AF715" s="154">
        <v>12478</v>
      </c>
      <c r="AG715" s="183">
        <f t="shared" ref="AG715" si="8822">+AH715-AH714</f>
        <v>1</v>
      </c>
      <c r="AH715" s="154">
        <v>12156</v>
      </c>
      <c r="AI715" s="183">
        <f t="shared" ref="AI715" si="8823">+AJ715-AJ714</f>
        <v>0</v>
      </c>
      <c r="AJ715" s="184">
        <v>213</v>
      </c>
      <c r="AK715" s="185">
        <f t="shared" ref="AK715" si="8824">+AL715-AL714</f>
        <v>0</v>
      </c>
      <c r="AL715" s="154">
        <v>77</v>
      </c>
      <c r="AM715" s="183">
        <f t="shared" ref="AM715" si="8825">+AN715-AN714</f>
        <v>0</v>
      </c>
      <c r="AN715" s="154">
        <v>77</v>
      </c>
      <c r="AO715" s="183">
        <f t="shared" ref="AO715" si="8826">+AP715-AP714</f>
        <v>0</v>
      </c>
      <c r="AP715" s="186">
        <v>0</v>
      </c>
      <c r="AQ715" s="185">
        <f t="shared" ref="AQ715" si="8827">+AR715-AR714</f>
        <v>16</v>
      </c>
      <c r="AR715" s="154">
        <v>16704</v>
      </c>
      <c r="AS715" s="183">
        <f t="shared" ref="AS715" si="8828">+AT715-AT714</f>
        <v>0</v>
      </c>
      <c r="AT715" s="154">
        <v>13742</v>
      </c>
      <c r="AU715" s="183">
        <f t="shared" ref="AU715" si="8829">+AV715-AV714</f>
        <v>0</v>
      </c>
      <c r="AV715" s="187">
        <v>848</v>
      </c>
      <c r="AW715" s="237">
        <f t="shared" si="6311"/>
        <v>554</v>
      </c>
      <c r="AX715" s="236">
        <f t="shared" ref="AX715" si="8830">+A715</f>
        <v>44539</v>
      </c>
      <c r="AY715" s="6">
        <v>0</v>
      </c>
      <c r="AZ715" s="237">
        <f t="shared" si="6956"/>
        <v>467</v>
      </c>
      <c r="BA715" s="237">
        <f t="shared" si="6312"/>
        <v>384</v>
      </c>
      <c r="BB715" s="129">
        <v>0</v>
      </c>
      <c r="BC715" s="27">
        <f t="shared" ref="BC715" si="8831">+BC714+BB715</f>
        <v>1104</v>
      </c>
      <c r="BD715" s="237">
        <f t="shared" si="6313"/>
        <v>419</v>
      </c>
      <c r="BE715" s="228">
        <f t="shared" ref="BE715" si="8832">+Z715</f>
        <v>44539</v>
      </c>
      <c r="BF715" s="131">
        <f t="shared" ref="BF715" si="8833">+B715</f>
        <v>26</v>
      </c>
      <c r="BG715" s="131">
        <f t="shared" ref="BG715" si="8834">+BI715</f>
        <v>10395</v>
      </c>
      <c r="BH715" s="228">
        <f t="shared" ref="BH715" si="8835">+A715</f>
        <v>44539</v>
      </c>
      <c r="BI715" s="131">
        <f t="shared" ref="BI715" si="8836">+C715</f>
        <v>10395</v>
      </c>
      <c r="BJ715" s="1">
        <f t="shared" ref="BJ715" si="8837">+BE715</f>
        <v>44539</v>
      </c>
      <c r="BK715">
        <f t="shared" ref="BK715" si="8838">+BM715-BL715</f>
        <v>23</v>
      </c>
      <c r="BL715">
        <f t="shared" ref="BL715" si="8839">+M715</f>
        <v>20</v>
      </c>
      <c r="BM715">
        <f t="shared" ref="BM715" si="8840">+L715</f>
        <v>43</v>
      </c>
      <c r="BN715" s="1">
        <f t="shared" ref="BN715" si="8841">+BJ715</f>
        <v>44539</v>
      </c>
      <c r="BO715">
        <f t="shared" ref="BO715" si="8842">+BO711+BM715</f>
        <v>11346</v>
      </c>
      <c r="BP715">
        <f t="shared" ref="BP715" si="8843">+BP711+BL715</f>
        <v>6588</v>
      </c>
      <c r="BQ715" s="178">
        <f t="shared" ref="BQ715" si="8844">+A715</f>
        <v>44539</v>
      </c>
      <c r="BR715">
        <f t="shared" ref="BR715" si="8845">+AF715</f>
        <v>12478</v>
      </c>
      <c r="BS715">
        <f t="shared" ref="BS715" si="8846">+AH715</f>
        <v>12156</v>
      </c>
      <c r="BT715">
        <f t="shared" ref="BT715" si="8847">+AJ715</f>
        <v>213</v>
      </c>
      <c r="BU715">
        <v>15</v>
      </c>
      <c r="BV715">
        <f t="shared" ref="BV715" si="8848">+AD715</f>
        <v>7</v>
      </c>
      <c r="BW715">
        <f t="shared" ref="BW715" si="8849">+BW711+BV715</f>
        <v>948</v>
      </c>
      <c r="BX715" s="178">
        <f t="shared" ref="BX715" si="8850">+A715</f>
        <v>44539</v>
      </c>
      <c r="BY715">
        <f t="shared" ref="BY715" si="8851">+AL715</f>
        <v>77</v>
      </c>
      <c r="BZ715">
        <f t="shared" ref="BZ715" si="8852">+AN715</f>
        <v>77</v>
      </c>
      <c r="CA715">
        <f t="shared" ref="CA715" si="8853">+AP715</f>
        <v>0</v>
      </c>
      <c r="CB715" s="178">
        <f t="shared" ref="CB715" si="8854">+A715</f>
        <v>44539</v>
      </c>
      <c r="CC715">
        <f t="shared" ref="CC715" si="8855">+AR715</f>
        <v>16704</v>
      </c>
      <c r="CD715">
        <f t="shared" ref="CD715" si="8856">+AT715</f>
        <v>13742</v>
      </c>
      <c r="CE715">
        <f t="shared" ref="CE715" si="8857">+AV715</f>
        <v>848</v>
      </c>
      <c r="CF715" s="178">
        <f t="shared" ref="CF715" si="8858">+A715</f>
        <v>44539</v>
      </c>
      <c r="CG715">
        <f t="shared" ref="CG715" si="8859">+AD715</f>
        <v>7</v>
      </c>
      <c r="CH715">
        <f t="shared" ref="CH715" si="8860">+AG715</f>
        <v>1</v>
      </c>
      <c r="CI715" s="178">
        <f t="shared" ref="CI715" si="8861">+A715</f>
        <v>44539</v>
      </c>
      <c r="CJ715">
        <f t="shared" ref="CJ715" si="8862">+AI715</f>
        <v>0</v>
      </c>
      <c r="CK715" s="1">
        <f t="shared" ref="CK715" si="8863">+Z715</f>
        <v>44539</v>
      </c>
      <c r="CL715" s="281">
        <f t="shared" ref="CL715" si="8864">+AD715</f>
        <v>7</v>
      </c>
      <c r="CM715" s="1">
        <f t="shared" ref="CM715" si="8865">+Z715</f>
        <v>44539</v>
      </c>
      <c r="CN715" s="282">
        <f t="shared" ref="CN715" si="8866">+AI715</f>
        <v>0</v>
      </c>
      <c r="CO715" s="178">
        <f t="shared" ref="CO715" si="8867">+A715</f>
        <v>44539</v>
      </c>
      <c r="CP715">
        <f t="shared" ref="CP715" si="8868">+AQ715</f>
        <v>16</v>
      </c>
      <c r="CQ715">
        <f t="shared" ref="CQ715" si="8869">+AU715</f>
        <v>0</v>
      </c>
      <c r="CR715">
        <f t="shared" ref="CR715" si="8870">+AS715</f>
        <v>0</v>
      </c>
    </row>
    <row r="716" spans="1:96" ht="18" customHeight="1" x14ac:dyDescent="0.55000000000000004">
      <c r="A716" s="178">
        <v>44540</v>
      </c>
      <c r="B716" s="239">
        <v>36</v>
      </c>
      <c r="C716" s="153">
        <f t="shared" ref="C716" si="8871">+B716+C715</f>
        <v>10431</v>
      </c>
      <c r="D716" s="153">
        <f t="shared" ref="D716" si="8872">+C716-F716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73">+A716</f>
        <v>44540</v>
      </c>
      <c r="AA716" s="229">
        <f t="shared" ref="AA716" si="8874">+AF716+AL716+AR716</f>
        <v>29280</v>
      </c>
      <c r="AB716" s="229">
        <f t="shared" ref="AB716" si="8875">+AH716+AN716+AT716</f>
        <v>25978</v>
      </c>
      <c r="AC716" s="230">
        <f t="shared" ref="AC716" si="8876">+AJ716+AP716+AV716</f>
        <v>1061</v>
      </c>
      <c r="AD716" s="182">
        <f t="shared" ref="AD716" si="8877">+AF716-AF715</f>
        <v>4</v>
      </c>
      <c r="AE716" s="242">
        <f t="shared" ref="AE716" si="8878">+AE715+AD716</f>
        <v>11277</v>
      </c>
      <c r="AF716" s="154">
        <v>12482</v>
      </c>
      <c r="AG716" s="183">
        <f t="shared" ref="AG716:AG717" si="8879">+AH716-AH715</f>
        <v>3</v>
      </c>
      <c r="AH716" s="154">
        <v>12159</v>
      </c>
      <c r="AI716" s="183">
        <v>0</v>
      </c>
      <c r="AJ716" s="184">
        <v>213</v>
      </c>
      <c r="AK716" s="185">
        <f t="shared" ref="AK716" si="8880">+AL716-AL715</f>
        <v>0</v>
      </c>
      <c r="AL716" s="154">
        <v>77</v>
      </c>
      <c r="AM716" s="183">
        <f t="shared" ref="AM716" si="8881">+AN716-AN715</f>
        <v>0</v>
      </c>
      <c r="AN716" s="154">
        <v>77</v>
      </c>
      <c r="AO716" s="183">
        <f t="shared" ref="AO716" si="8882">+AP716-AP715</f>
        <v>0</v>
      </c>
      <c r="AP716" s="186">
        <v>0</v>
      </c>
      <c r="AQ716" s="185">
        <f t="shared" ref="AQ716" si="8883">+AR716-AR715</f>
        <v>17</v>
      </c>
      <c r="AR716" s="154">
        <v>16721</v>
      </c>
      <c r="AS716" s="183">
        <f t="shared" ref="AS716" si="8884">+AT716-AT715</f>
        <v>0</v>
      </c>
      <c r="AT716" s="154">
        <v>13742</v>
      </c>
      <c r="AU716" s="183">
        <f t="shared" ref="AU716" si="8885">+AV716-AV715</f>
        <v>0</v>
      </c>
      <c r="AV716" s="187">
        <v>848</v>
      </c>
      <c r="AW716" s="237">
        <f t="shared" si="6311"/>
        <v>555</v>
      </c>
      <c r="AX716" s="236">
        <f t="shared" ref="AX716" si="8886">+A716</f>
        <v>44540</v>
      </c>
      <c r="AY716" s="6">
        <v>0</v>
      </c>
      <c r="AZ716" s="237">
        <f t="shared" si="6956"/>
        <v>467</v>
      </c>
      <c r="BA716" s="237">
        <f t="shared" si="6312"/>
        <v>385</v>
      </c>
      <c r="BB716" s="129">
        <v>0</v>
      </c>
      <c r="BC716" s="27">
        <f t="shared" ref="BC716" si="8887">+BC715+BB716</f>
        <v>1104</v>
      </c>
      <c r="BD716" s="237">
        <f t="shared" si="6313"/>
        <v>420</v>
      </c>
      <c r="BE716" s="228">
        <f t="shared" ref="BE716" si="8888">+Z716</f>
        <v>44540</v>
      </c>
      <c r="BF716" s="131">
        <f t="shared" ref="BF716" si="8889">+B716</f>
        <v>36</v>
      </c>
      <c r="BG716" s="131">
        <f t="shared" ref="BG716" si="8890">+BI716</f>
        <v>10431</v>
      </c>
      <c r="BH716" s="228">
        <f t="shared" ref="BH716" si="8891">+A716</f>
        <v>44540</v>
      </c>
      <c r="BI716" s="131">
        <f t="shared" ref="BI716" si="8892">+C716</f>
        <v>10431</v>
      </c>
      <c r="BJ716" s="1">
        <f t="shared" ref="BJ716" si="8893">+BE716</f>
        <v>44540</v>
      </c>
      <c r="BK716">
        <f t="shared" ref="BK716" si="8894">+BM716-BL716</f>
        <v>14</v>
      </c>
      <c r="BL716">
        <f t="shared" ref="BL716" si="8895">+M716</f>
        <v>16</v>
      </c>
      <c r="BM716">
        <f t="shared" ref="BM716" si="8896">+L716</f>
        <v>30</v>
      </c>
      <c r="BN716" s="1">
        <f t="shared" ref="BN716" si="8897">+BJ716</f>
        <v>44540</v>
      </c>
      <c r="BO716">
        <f t="shared" ref="BO716" si="8898">+BO712+BM716</f>
        <v>11428</v>
      </c>
      <c r="BP716">
        <f t="shared" ref="BP716" si="8899">+BP712+BL716</f>
        <v>6634</v>
      </c>
      <c r="BQ716" s="178">
        <f t="shared" ref="BQ716" si="8900">+A716</f>
        <v>44540</v>
      </c>
      <c r="BR716">
        <f t="shared" ref="BR716" si="8901">+AF716</f>
        <v>12482</v>
      </c>
      <c r="BS716">
        <f t="shared" ref="BS716" si="8902">+AH716</f>
        <v>12159</v>
      </c>
      <c r="BT716">
        <f t="shared" ref="BT716" si="8903">+AJ716</f>
        <v>213</v>
      </c>
      <c r="BU716">
        <v>15</v>
      </c>
      <c r="BV716">
        <f t="shared" ref="BV716" si="8904">+AD716</f>
        <v>4</v>
      </c>
      <c r="BW716">
        <f t="shared" ref="BW716" si="8905">+BW712+BV716</f>
        <v>930</v>
      </c>
      <c r="BX716" s="178">
        <f t="shared" ref="BX716" si="8906">+A716</f>
        <v>44540</v>
      </c>
      <c r="BY716">
        <f t="shared" ref="BY716" si="8907">+AL716</f>
        <v>77</v>
      </c>
      <c r="BZ716">
        <f t="shared" ref="BZ716" si="8908">+AN716</f>
        <v>77</v>
      </c>
      <c r="CA716">
        <f t="shared" ref="CA716" si="8909">+AP716</f>
        <v>0</v>
      </c>
      <c r="CB716" s="178">
        <f t="shared" ref="CB716" si="8910">+A716</f>
        <v>44540</v>
      </c>
      <c r="CC716">
        <f t="shared" ref="CC716" si="8911">+AR716</f>
        <v>16721</v>
      </c>
      <c r="CD716">
        <f t="shared" ref="CD716" si="8912">+AT716</f>
        <v>13742</v>
      </c>
      <c r="CE716">
        <f t="shared" ref="CE716" si="8913">+AV716</f>
        <v>848</v>
      </c>
      <c r="CF716" s="178">
        <f t="shared" ref="CF716" si="8914">+A716</f>
        <v>44540</v>
      </c>
      <c r="CG716">
        <f t="shared" ref="CG716" si="8915">+AD716</f>
        <v>4</v>
      </c>
      <c r="CH716">
        <f t="shared" ref="CH716" si="8916">+AG716</f>
        <v>3</v>
      </c>
      <c r="CI716" s="178">
        <f t="shared" ref="CI716" si="8917">+A716</f>
        <v>44540</v>
      </c>
      <c r="CJ716">
        <f t="shared" ref="CJ716" si="8918">+AI716</f>
        <v>0</v>
      </c>
      <c r="CK716" s="1">
        <f t="shared" ref="CK716" si="8919">+Z716</f>
        <v>44540</v>
      </c>
      <c r="CL716" s="281">
        <f t="shared" ref="CL716" si="8920">+AD716</f>
        <v>4</v>
      </c>
      <c r="CM716" s="1">
        <f t="shared" ref="CM716" si="8921">+Z716</f>
        <v>44540</v>
      </c>
      <c r="CN716" s="282">
        <f t="shared" ref="CN716" si="8922">+AI716</f>
        <v>0</v>
      </c>
      <c r="CO716" s="178">
        <f t="shared" ref="CO716" si="8923">+A716</f>
        <v>44540</v>
      </c>
      <c r="CP716">
        <f t="shared" ref="CP716" si="8924">+AQ716</f>
        <v>17</v>
      </c>
      <c r="CQ716">
        <f t="shared" ref="CQ716" si="8925">+AU716</f>
        <v>0</v>
      </c>
      <c r="CR716">
        <f t="shared" ref="CR716" si="8926">+AS716</f>
        <v>0</v>
      </c>
    </row>
    <row r="717" spans="1:96" ht="18" customHeight="1" x14ac:dyDescent="0.55000000000000004">
      <c r="A717" s="178">
        <v>44541</v>
      </c>
      <c r="B717" s="239">
        <v>26</v>
      </c>
      <c r="C717" s="153">
        <f t="shared" ref="C717" si="8927">+B717+C716</f>
        <v>10457</v>
      </c>
      <c r="D717" s="153">
        <f t="shared" ref="D717" si="8928">+C717-F717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9">+A717</f>
        <v>44541</v>
      </c>
      <c r="AA717" s="229">
        <f t="shared" ref="AA717" si="8930">+AF717+AL717+AR717</f>
        <v>29291</v>
      </c>
      <c r="AB717" s="229">
        <f t="shared" ref="AB717" si="8931">+AH717+AN717+AT717</f>
        <v>25984</v>
      </c>
      <c r="AC717" s="230">
        <f t="shared" ref="AC717" si="8932">+AJ717+AP717+AV717</f>
        <v>1061</v>
      </c>
      <c r="AD717" s="182">
        <f t="shared" ref="AD717" si="8933">+AF717-AF716</f>
        <v>1</v>
      </c>
      <c r="AE717" s="242">
        <f t="shared" ref="AE717" si="8934">+AE716+AD717</f>
        <v>11278</v>
      </c>
      <c r="AF717" s="154">
        <v>12483</v>
      </c>
      <c r="AG717" s="183">
        <f t="shared" si="8879"/>
        <v>6</v>
      </c>
      <c r="AH717" s="154">
        <v>12165</v>
      </c>
      <c r="AI717" s="183">
        <v>0</v>
      </c>
      <c r="AJ717" s="184">
        <v>213</v>
      </c>
      <c r="AK717" s="185">
        <f t="shared" ref="AK717" si="8935">+AL717-AL716</f>
        <v>0</v>
      </c>
      <c r="AL717" s="154">
        <v>77</v>
      </c>
      <c r="AM717" s="183">
        <f t="shared" ref="AM717" si="8936">+AN717-AN716</f>
        <v>0</v>
      </c>
      <c r="AN717" s="154">
        <v>77</v>
      </c>
      <c r="AO717" s="183">
        <f t="shared" ref="AO717" si="8937">+AP717-AP716</f>
        <v>0</v>
      </c>
      <c r="AP717" s="186">
        <v>0</v>
      </c>
      <c r="AQ717" s="185">
        <f t="shared" ref="AQ717" si="8938">+AR717-AR716</f>
        <v>10</v>
      </c>
      <c r="AR717" s="154">
        <v>16731</v>
      </c>
      <c r="AS717" s="183">
        <f t="shared" ref="AS717" si="8939">+AT717-AT716</f>
        <v>0</v>
      </c>
      <c r="AT717" s="154">
        <v>13742</v>
      </c>
      <c r="AU717" s="183">
        <f t="shared" ref="AU717" si="8940">+AV717-AV716</f>
        <v>0</v>
      </c>
      <c r="AV717" s="187">
        <v>848</v>
      </c>
      <c r="AW717" s="237">
        <f t="shared" si="6311"/>
        <v>556</v>
      </c>
      <c r="AX717" s="236">
        <f t="shared" ref="AX717" si="8941">+A717</f>
        <v>44541</v>
      </c>
      <c r="AY717" s="6">
        <v>0</v>
      </c>
      <c r="AZ717" s="237">
        <f t="shared" si="6956"/>
        <v>467</v>
      </c>
      <c r="BA717" s="237">
        <f t="shared" si="6312"/>
        <v>386</v>
      </c>
      <c r="BB717" s="129">
        <v>0</v>
      </c>
      <c r="BC717" s="27">
        <f t="shared" ref="BC717" si="8942">+BC716+BB717</f>
        <v>1104</v>
      </c>
      <c r="BD717" s="237">
        <f t="shared" si="6313"/>
        <v>421</v>
      </c>
      <c r="BE717" s="228">
        <f t="shared" ref="BE717" si="8943">+Z717</f>
        <v>44541</v>
      </c>
      <c r="BF717" s="131">
        <f t="shared" ref="BF717" si="8944">+B717</f>
        <v>26</v>
      </c>
      <c r="BG717" s="131">
        <f t="shared" ref="BG717" si="8945">+BI717</f>
        <v>10457</v>
      </c>
      <c r="BH717" s="228">
        <f t="shared" ref="BH717" si="8946">+A717</f>
        <v>44541</v>
      </c>
      <c r="BI717" s="131">
        <f t="shared" ref="BI717" si="8947">+C717</f>
        <v>10457</v>
      </c>
      <c r="BJ717" s="1">
        <f t="shared" ref="BJ717" si="8948">+BE717</f>
        <v>44541</v>
      </c>
      <c r="BK717">
        <f t="shared" ref="BK717" si="8949">+BM717-BL717</f>
        <v>10</v>
      </c>
      <c r="BL717">
        <f t="shared" ref="BL717" si="8950">+M717</f>
        <v>10</v>
      </c>
      <c r="BM717">
        <f t="shared" ref="BM717" si="8951">+L717</f>
        <v>20</v>
      </c>
      <c r="BN717" s="1">
        <f t="shared" ref="BN717" si="8952">+BJ717</f>
        <v>44541</v>
      </c>
      <c r="BO717">
        <f t="shared" ref="BO717" si="8953">+BO713+BM717</f>
        <v>11424</v>
      </c>
      <c r="BP717">
        <f t="shared" ref="BP717" si="8954">+BP713+BL717</f>
        <v>6672</v>
      </c>
      <c r="BQ717" s="178">
        <f t="shared" ref="BQ717" si="8955">+A717</f>
        <v>44541</v>
      </c>
      <c r="BR717">
        <f t="shared" ref="BR717" si="8956">+AF717</f>
        <v>12483</v>
      </c>
      <c r="BS717">
        <f t="shared" ref="BS717" si="8957">+AH717</f>
        <v>12165</v>
      </c>
      <c r="BT717">
        <f t="shared" ref="BT717" si="8958">+AJ717</f>
        <v>213</v>
      </c>
      <c r="BU717">
        <v>15</v>
      </c>
      <c r="BV717">
        <f t="shared" ref="BV717" si="8959">+AD717</f>
        <v>1</v>
      </c>
      <c r="BW717">
        <f t="shared" ref="BW717" si="8960">+BW713+BV717</f>
        <v>926</v>
      </c>
      <c r="BX717" s="178">
        <f t="shared" ref="BX717" si="8961">+A717</f>
        <v>44541</v>
      </c>
      <c r="BY717">
        <f t="shared" ref="BY717" si="8962">+AL717</f>
        <v>77</v>
      </c>
      <c r="BZ717">
        <f t="shared" ref="BZ717" si="8963">+AN717</f>
        <v>77</v>
      </c>
      <c r="CA717">
        <f t="shared" ref="CA717" si="8964">+AP717</f>
        <v>0</v>
      </c>
      <c r="CB717" s="178">
        <f t="shared" ref="CB717" si="8965">+A717</f>
        <v>44541</v>
      </c>
      <c r="CC717">
        <f t="shared" ref="CC717" si="8966">+AR717</f>
        <v>16731</v>
      </c>
      <c r="CD717">
        <f t="shared" ref="CD717" si="8967">+AT717</f>
        <v>13742</v>
      </c>
      <c r="CE717">
        <f t="shared" ref="CE717" si="8968">+AV717</f>
        <v>848</v>
      </c>
      <c r="CF717" s="178">
        <f t="shared" ref="CF717" si="8969">+A717</f>
        <v>44541</v>
      </c>
      <c r="CG717">
        <f t="shared" ref="CG717" si="8970">+AD717</f>
        <v>1</v>
      </c>
      <c r="CH717">
        <f t="shared" ref="CH717" si="8971">+AG717</f>
        <v>6</v>
      </c>
      <c r="CI717" s="178">
        <f t="shared" ref="CI717" si="8972">+A717</f>
        <v>44541</v>
      </c>
      <c r="CJ717">
        <f t="shared" ref="CJ717" si="8973">+AI717</f>
        <v>0</v>
      </c>
      <c r="CK717" s="1">
        <f t="shared" ref="CK717" si="8974">+Z717</f>
        <v>44541</v>
      </c>
      <c r="CL717" s="281">
        <f t="shared" ref="CL717" si="8975">+AD717</f>
        <v>1</v>
      </c>
      <c r="CM717" s="1">
        <f t="shared" ref="CM717" si="8976">+Z717</f>
        <v>44541</v>
      </c>
      <c r="CN717" s="282">
        <f t="shared" ref="CN717" si="8977">+AI717</f>
        <v>0</v>
      </c>
      <c r="CO717" s="178">
        <f t="shared" ref="CO717" si="8978">+A717</f>
        <v>44541</v>
      </c>
      <c r="CP717">
        <f t="shared" ref="CP717" si="8979">+AQ717</f>
        <v>10</v>
      </c>
      <c r="CQ717">
        <f t="shared" ref="CQ717" si="8980">+AU717</f>
        <v>0</v>
      </c>
      <c r="CR717">
        <f t="shared" ref="CR717" si="8981">+AS717</f>
        <v>0</v>
      </c>
    </row>
    <row r="718" spans="1:96" ht="18" customHeight="1" x14ac:dyDescent="0.55000000000000004">
      <c r="A718" s="178">
        <v>44542</v>
      </c>
      <c r="B718" s="239">
        <v>21</v>
      </c>
      <c r="C718" s="153">
        <f t="shared" ref="C718" si="8982">+B718+C717</f>
        <v>10478</v>
      </c>
      <c r="D718" s="153">
        <f t="shared" ref="D718" si="8983">+C718-F718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84">+A718</f>
        <v>44542</v>
      </c>
      <c r="AA718" s="229">
        <f t="shared" ref="AA718" si="8985">+AF718+AL718+AR718</f>
        <v>29302</v>
      </c>
      <c r="AB718" s="229">
        <f t="shared" ref="AB718" si="8986">+AH718+AN718+AT718</f>
        <v>25987</v>
      </c>
      <c r="AC718" s="230">
        <f t="shared" ref="AC718" si="8987">+AJ718+AP718+AV718</f>
        <v>1061</v>
      </c>
      <c r="AD718" s="182">
        <f t="shared" ref="AD718" si="8988">+AF718-AF717</f>
        <v>5</v>
      </c>
      <c r="AE718" s="242">
        <f t="shared" ref="AE718" si="8989">+AE717+AD718</f>
        <v>11283</v>
      </c>
      <c r="AF718" s="154">
        <v>12488</v>
      </c>
      <c r="AG718" s="183">
        <f t="shared" ref="AG718:AG719" si="8990">+AH718-AH717</f>
        <v>3</v>
      </c>
      <c r="AH718" s="154">
        <v>12168</v>
      </c>
      <c r="AI718" s="183">
        <v>0</v>
      </c>
      <c r="AJ718" s="184">
        <v>213</v>
      </c>
      <c r="AK718" s="185">
        <f t="shared" ref="AK718" si="8991">+AL718-AL717</f>
        <v>0</v>
      </c>
      <c r="AL718" s="154">
        <v>77</v>
      </c>
      <c r="AM718" s="183">
        <f t="shared" ref="AM718" si="8992">+AN718-AN717</f>
        <v>0</v>
      </c>
      <c r="AN718" s="154">
        <v>77</v>
      </c>
      <c r="AO718" s="183">
        <f t="shared" ref="AO718" si="8993">+AP718-AP717</f>
        <v>0</v>
      </c>
      <c r="AP718" s="186">
        <v>0</v>
      </c>
      <c r="AQ718" s="185">
        <f t="shared" ref="AQ718" si="8994">+AR718-AR717</f>
        <v>6</v>
      </c>
      <c r="AR718" s="154">
        <v>16737</v>
      </c>
      <c r="AS718" s="183">
        <f t="shared" ref="AS718" si="8995">+AT718-AT717</f>
        <v>0</v>
      </c>
      <c r="AT718" s="154">
        <v>13742</v>
      </c>
      <c r="AU718" s="183">
        <f t="shared" ref="AU718" si="8996">+AV718-AV717</f>
        <v>0</v>
      </c>
      <c r="AV718" s="187">
        <v>848</v>
      </c>
      <c r="AW718" s="237">
        <f t="shared" si="6311"/>
        <v>557</v>
      </c>
      <c r="AX718" s="236">
        <f t="shared" ref="AX718" si="8997">+A718</f>
        <v>44542</v>
      </c>
      <c r="AY718" s="6">
        <v>0</v>
      </c>
      <c r="AZ718" s="237">
        <f t="shared" si="6956"/>
        <v>467</v>
      </c>
      <c r="BA718" s="237">
        <f t="shared" si="6312"/>
        <v>387</v>
      </c>
      <c r="BB718" s="129">
        <v>0</v>
      </c>
      <c r="BC718" s="27">
        <f t="shared" ref="BC718" si="8998">+BC717+BB718</f>
        <v>1104</v>
      </c>
      <c r="BD718" s="237">
        <f t="shared" si="6313"/>
        <v>422</v>
      </c>
      <c r="BE718" s="228">
        <f t="shared" ref="BE718" si="8999">+Z718</f>
        <v>44542</v>
      </c>
      <c r="BF718" s="131">
        <f t="shared" ref="BF718" si="9000">+B718</f>
        <v>21</v>
      </c>
      <c r="BG718" s="131">
        <f t="shared" ref="BG718" si="9001">+BI718</f>
        <v>10478</v>
      </c>
      <c r="BH718" s="228">
        <f t="shared" ref="BH718" si="9002">+A718</f>
        <v>44542</v>
      </c>
      <c r="BI718" s="131">
        <f t="shared" ref="BI718" si="9003">+C718</f>
        <v>10478</v>
      </c>
      <c r="BJ718" s="1">
        <f t="shared" ref="BJ718" si="9004">+BE718</f>
        <v>44542</v>
      </c>
      <c r="BK718">
        <f t="shared" ref="BK718" si="9005">+BM718-BL718</f>
        <v>0</v>
      </c>
      <c r="BL718">
        <f t="shared" ref="BL718" si="9006">+M718</f>
        <v>17</v>
      </c>
      <c r="BM718">
        <f t="shared" ref="BM718" si="9007">+L718</f>
        <v>17</v>
      </c>
      <c r="BN718" s="1">
        <f t="shared" ref="BN718" si="9008">+BJ718</f>
        <v>44542</v>
      </c>
      <c r="BO718">
        <f t="shared" ref="BO718" si="9009">+BO714+BM718</f>
        <v>11395</v>
      </c>
      <c r="BP718">
        <f t="shared" ref="BP718" si="9010">+BP714+BL718</f>
        <v>6632</v>
      </c>
      <c r="BQ718" s="178">
        <f t="shared" ref="BQ718" si="9011">+A718</f>
        <v>44542</v>
      </c>
      <c r="BR718">
        <f t="shared" ref="BR718" si="9012">+AF718</f>
        <v>12488</v>
      </c>
      <c r="BS718">
        <f t="shared" ref="BS718" si="9013">+AH718</f>
        <v>12168</v>
      </c>
      <c r="BT718">
        <f t="shared" ref="BT718" si="9014">+AJ718</f>
        <v>213</v>
      </c>
      <c r="BU718">
        <v>15</v>
      </c>
      <c r="BV718">
        <f t="shared" ref="BV718" si="9015">+AD718</f>
        <v>5</v>
      </c>
      <c r="BW718">
        <f t="shared" ref="BW718" si="9016">+BW714+BV718</f>
        <v>936</v>
      </c>
      <c r="BX718" s="178">
        <f t="shared" ref="BX718" si="9017">+A718</f>
        <v>44542</v>
      </c>
      <c r="BY718">
        <f t="shared" ref="BY718" si="9018">+AL718</f>
        <v>77</v>
      </c>
      <c r="BZ718">
        <f t="shared" ref="BZ718" si="9019">+AN718</f>
        <v>77</v>
      </c>
      <c r="CA718">
        <f t="shared" ref="CA718" si="9020">+AP718</f>
        <v>0</v>
      </c>
      <c r="CB718" s="178">
        <f t="shared" ref="CB718" si="9021">+A718</f>
        <v>44542</v>
      </c>
      <c r="CC718">
        <f t="shared" ref="CC718" si="9022">+AR718</f>
        <v>16737</v>
      </c>
      <c r="CD718">
        <f t="shared" ref="CD718" si="9023">+AT718</f>
        <v>13742</v>
      </c>
      <c r="CE718">
        <f t="shared" ref="CE718" si="9024">+AV718</f>
        <v>848</v>
      </c>
      <c r="CF718" s="178">
        <f t="shared" ref="CF718" si="9025">+A718</f>
        <v>44542</v>
      </c>
      <c r="CG718">
        <f t="shared" ref="CG718" si="9026">+AD718</f>
        <v>5</v>
      </c>
      <c r="CH718">
        <f t="shared" ref="CH718" si="9027">+AG718</f>
        <v>3</v>
      </c>
      <c r="CI718" s="178">
        <f t="shared" ref="CI718" si="9028">+A718</f>
        <v>44542</v>
      </c>
      <c r="CJ718">
        <f t="shared" ref="CJ718" si="9029">+AI718</f>
        <v>0</v>
      </c>
      <c r="CK718" s="1">
        <f t="shared" ref="CK718" si="9030">+Z718</f>
        <v>44542</v>
      </c>
      <c r="CL718" s="281">
        <f t="shared" ref="CL718" si="9031">+AD718</f>
        <v>5</v>
      </c>
      <c r="CM718" s="1">
        <f t="shared" ref="CM718" si="9032">+Z718</f>
        <v>44542</v>
      </c>
      <c r="CN718" s="282">
        <f t="shared" ref="CN718" si="9033">+AI718</f>
        <v>0</v>
      </c>
      <c r="CO718" s="178">
        <f t="shared" ref="CO718" si="9034">+A718</f>
        <v>44542</v>
      </c>
      <c r="CP718">
        <f t="shared" ref="CP718" si="9035">+AQ718</f>
        <v>6</v>
      </c>
      <c r="CQ718">
        <f t="shared" ref="CQ718" si="9036">+AU718</f>
        <v>0</v>
      </c>
      <c r="CR718">
        <f t="shared" ref="CR718" si="9037">+AS718</f>
        <v>0</v>
      </c>
    </row>
    <row r="719" spans="1:96" ht="18" customHeight="1" x14ac:dyDescent="0.55000000000000004">
      <c r="A719" s="178">
        <v>44543</v>
      </c>
      <c r="B719" s="239">
        <v>25</v>
      </c>
      <c r="C719" s="153">
        <f t="shared" ref="C719" si="9038">+B719+C718</f>
        <v>10503</v>
      </c>
      <c r="D719" s="153">
        <f t="shared" ref="D719" si="9039">+C719-F719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40">+A719</f>
        <v>44543</v>
      </c>
      <c r="AA719" s="229">
        <f t="shared" ref="AA719" si="9041">+AF719+AL719+AR719</f>
        <v>29309</v>
      </c>
      <c r="AB719" s="229">
        <f t="shared" ref="AB719" si="9042">+AH719+AN719+AT719</f>
        <v>25992</v>
      </c>
      <c r="AC719" s="230">
        <f t="shared" ref="AC719" si="9043">+AJ719+AP719+AV719</f>
        <v>1061</v>
      </c>
      <c r="AD719" s="182">
        <f t="shared" ref="AD719" si="9044">+AF719-AF718</f>
        <v>2</v>
      </c>
      <c r="AE719" s="242">
        <f t="shared" ref="AE719" si="9045">+AE718+AD719</f>
        <v>11285</v>
      </c>
      <c r="AF719" s="154">
        <v>12490</v>
      </c>
      <c r="AG719" s="183">
        <f t="shared" si="8990"/>
        <v>5</v>
      </c>
      <c r="AH719" s="154">
        <v>12173</v>
      </c>
      <c r="AI719" s="183">
        <v>0</v>
      </c>
      <c r="AJ719" s="184">
        <v>213</v>
      </c>
      <c r="AK719" s="185">
        <f t="shared" ref="AK719" si="9046">+AL719-AL718</f>
        <v>0</v>
      </c>
      <c r="AL719" s="154">
        <v>77</v>
      </c>
      <c r="AM719" s="183">
        <f t="shared" ref="AM719" si="9047">+AN719-AN718</f>
        <v>0</v>
      </c>
      <c r="AN719" s="154">
        <v>77</v>
      </c>
      <c r="AO719" s="183">
        <f t="shared" ref="AO719" si="9048">+AP719-AP718</f>
        <v>0</v>
      </c>
      <c r="AP719" s="186">
        <v>0</v>
      </c>
      <c r="AQ719" s="185">
        <f t="shared" ref="AQ719" si="9049">+AR719-AR718</f>
        <v>5</v>
      </c>
      <c r="AR719" s="154">
        <v>16742</v>
      </c>
      <c r="AS719" s="183">
        <f t="shared" ref="AS719" si="9050">+AT719-AT718</f>
        <v>0</v>
      </c>
      <c r="AT719" s="154">
        <v>13742</v>
      </c>
      <c r="AU719" s="183">
        <f t="shared" ref="AU719" si="9051">+AV719-AV718</f>
        <v>0</v>
      </c>
      <c r="AV719" s="187">
        <v>848</v>
      </c>
      <c r="AW719" s="237">
        <f t="shared" si="6311"/>
        <v>558</v>
      </c>
      <c r="AX719" s="236">
        <f t="shared" ref="AX719" si="9052">+A719</f>
        <v>44543</v>
      </c>
      <c r="AY719" s="6">
        <v>0</v>
      </c>
      <c r="AZ719" s="237">
        <f t="shared" si="6956"/>
        <v>467</v>
      </c>
      <c r="BA719" s="237">
        <f t="shared" si="6312"/>
        <v>385</v>
      </c>
      <c r="BB719" s="129">
        <v>0</v>
      </c>
      <c r="BC719" s="27">
        <f t="shared" ref="BC719" si="9053">+BC718+BB719</f>
        <v>1104</v>
      </c>
      <c r="BD719" s="237">
        <f t="shared" si="6313"/>
        <v>420</v>
      </c>
      <c r="BE719" s="228">
        <f t="shared" ref="BE719" si="9054">+Z719</f>
        <v>44543</v>
      </c>
      <c r="BF719" s="131">
        <f t="shared" ref="BF719" si="9055">+B719</f>
        <v>25</v>
      </c>
      <c r="BG719" s="131">
        <f t="shared" ref="BG719" si="9056">+BI719</f>
        <v>10503</v>
      </c>
      <c r="BH719" s="228">
        <f t="shared" ref="BH719" si="9057">+A719</f>
        <v>44543</v>
      </c>
      <c r="BI719" s="131">
        <f t="shared" ref="BI719" si="9058">+C719</f>
        <v>10503</v>
      </c>
      <c r="BJ719" s="1">
        <f t="shared" ref="BJ719" si="9059">+BE719</f>
        <v>44543</v>
      </c>
      <c r="BK719">
        <f t="shared" ref="BK719" si="9060">+BM719-BL719</f>
        <v>4</v>
      </c>
      <c r="BL719">
        <f t="shared" ref="BL719" si="9061">+M719</f>
        <v>11</v>
      </c>
      <c r="BM719">
        <f t="shared" ref="BM719" si="9062">+L719</f>
        <v>15</v>
      </c>
      <c r="BN719" s="1">
        <f t="shared" ref="BN719" si="9063">+BJ719</f>
        <v>44543</v>
      </c>
      <c r="BO719">
        <f t="shared" ref="BO719" si="9064">+BO715+BM719</f>
        <v>11361</v>
      </c>
      <c r="BP719">
        <f t="shared" ref="BP719" si="9065">+BP715+BL719</f>
        <v>6599</v>
      </c>
      <c r="BQ719" s="178">
        <f t="shared" ref="BQ719" si="9066">+A719</f>
        <v>44543</v>
      </c>
      <c r="BR719">
        <f t="shared" ref="BR719" si="9067">+AF719</f>
        <v>12490</v>
      </c>
      <c r="BS719">
        <f t="shared" ref="BS719" si="9068">+AH719</f>
        <v>12173</v>
      </c>
      <c r="BT719">
        <f t="shared" ref="BT719" si="9069">+AJ719</f>
        <v>213</v>
      </c>
      <c r="BU719">
        <v>15</v>
      </c>
      <c r="BV719">
        <f t="shared" ref="BV719" si="9070">+AD719</f>
        <v>2</v>
      </c>
      <c r="BW719">
        <f t="shared" ref="BW719" si="9071">+BW715+BV719</f>
        <v>950</v>
      </c>
      <c r="BX719" s="178">
        <f t="shared" ref="BX719" si="9072">+A719</f>
        <v>44543</v>
      </c>
      <c r="BY719">
        <f t="shared" ref="BY719" si="9073">+AL719</f>
        <v>77</v>
      </c>
      <c r="BZ719">
        <f t="shared" ref="BZ719" si="9074">+AN719</f>
        <v>77</v>
      </c>
      <c r="CA719">
        <f t="shared" ref="CA719" si="9075">+AP719</f>
        <v>0</v>
      </c>
      <c r="CB719" s="178">
        <f t="shared" ref="CB719" si="9076">+A719</f>
        <v>44543</v>
      </c>
      <c r="CC719">
        <f t="shared" ref="CC719" si="9077">+AR719</f>
        <v>16742</v>
      </c>
      <c r="CD719">
        <f t="shared" ref="CD719" si="9078">+AT719</f>
        <v>13742</v>
      </c>
      <c r="CE719">
        <f t="shared" ref="CE719" si="9079">+AV719</f>
        <v>848</v>
      </c>
      <c r="CF719" s="178">
        <f t="shared" ref="CF719" si="9080">+A719</f>
        <v>44543</v>
      </c>
      <c r="CG719">
        <f t="shared" ref="CG719" si="9081">+AD719</f>
        <v>2</v>
      </c>
      <c r="CH719">
        <f t="shared" ref="CH719" si="9082">+AG719</f>
        <v>5</v>
      </c>
      <c r="CI719" s="178">
        <f t="shared" ref="CI719" si="9083">+A719</f>
        <v>44543</v>
      </c>
      <c r="CJ719">
        <f t="shared" ref="CJ719" si="9084">+AI719</f>
        <v>0</v>
      </c>
      <c r="CK719" s="1">
        <f t="shared" ref="CK719" si="9085">+Z719</f>
        <v>44543</v>
      </c>
      <c r="CL719" s="281">
        <f t="shared" ref="CL719" si="9086">+AD719</f>
        <v>2</v>
      </c>
      <c r="CM719" s="1">
        <f t="shared" ref="CM719" si="9087">+Z719</f>
        <v>44543</v>
      </c>
      <c r="CN719" s="282">
        <f t="shared" ref="CN719" si="9088">+AI719</f>
        <v>0</v>
      </c>
      <c r="CO719" s="178">
        <f t="shared" ref="CO719" si="9089">+A719</f>
        <v>44543</v>
      </c>
      <c r="CP719">
        <f t="shared" ref="CP719" si="9090">+AQ719</f>
        <v>5</v>
      </c>
      <c r="CQ719">
        <f t="shared" ref="CQ719" si="9091">+AU719</f>
        <v>0</v>
      </c>
      <c r="CR719">
        <f t="shared" ref="CR719" si="9092">+AS719</f>
        <v>0</v>
      </c>
    </row>
    <row r="720" spans="1:96" ht="18" customHeight="1" x14ac:dyDescent="0.55000000000000004">
      <c r="A720" s="178">
        <v>44544</v>
      </c>
      <c r="B720" s="239">
        <v>17</v>
      </c>
      <c r="C720" s="153">
        <f t="shared" ref="C720" si="9093">+B720+C719</f>
        <v>10520</v>
      </c>
      <c r="D720" s="153">
        <f t="shared" ref="D720" si="9094">+C720-F720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95">+A720</f>
        <v>44544</v>
      </c>
      <c r="AA720" s="229">
        <f t="shared" ref="AA720" si="9096">+AF720+AL720+AR720</f>
        <v>29324</v>
      </c>
      <c r="AB720" s="229">
        <f t="shared" ref="AB720" si="9097">+AH720+AN720+AT720</f>
        <v>25999</v>
      </c>
      <c r="AC720" s="230">
        <f t="shared" ref="AC720" si="9098">+AJ720+AP720+AV720</f>
        <v>1061</v>
      </c>
      <c r="AD720" s="182">
        <f t="shared" ref="AD720" si="9099">+AF720-AF719</f>
        <v>5</v>
      </c>
      <c r="AE720" s="242">
        <f t="shared" ref="AE720" si="9100">+AE719+AD720</f>
        <v>11290</v>
      </c>
      <c r="AF720" s="154">
        <v>12495</v>
      </c>
      <c r="AG720" s="183">
        <f t="shared" ref="AG720" si="9101">+AH720-AH719</f>
        <v>7</v>
      </c>
      <c r="AH720" s="154">
        <v>12180</v>
      </c>
      <c r="AI720" s="183">
        <v>0</v>
      </c>
      <c r="AJ720" s="184">
        <v>213</v>
      </c>
      <c r="AK720" s="185">
        <f t="shared" ref="AK720" si="9102">+AL720-AL719</f>
        <v>0</v>
      </c>
      <c r="AL720" s="154">
        <v>77</v>
      </c>
      <c r="AM720" s="183">
        <f t="shared" ref="AM720" si="9103">+AN720-AN719</f>
        <v>0</v>
      </c>
      <c r="AN720" s="154">
        <v>77</v>
      </c>
      <c r="AO720" s="183">
        <f t="shared" ref="AO720" si="9104">+AP720-AP719</f>
        <v>0</v>
      </c>
      <c r="AP720" s="186">
        <v>0</v>
      </c>
      <c r="AQ720" s="185">
        <f t="shared" ref="AQ720" si="9105">+AR720-AR719</f>
        <v>10</v>
      </c>
      <c r="AR720" s="154">
        <v>16752</v>
      </c>
      <c r="AS720" s="183">
        <f t="shared" ref="AS720" si="9106">+AT720-AT719</f>
        <v>0</v>
      </c>
      <c r="AT720" s="154">
        <v>13742</v>
      </c>
      <c r="AU720" s="183">
        <f t="shared" ref="AU720" si="9107">+AV720-AV719</f>
        <v>0</v>
      </c>
      <c r="AV720" s="187">
        <v>848</v>
      </c>
      <c r="AW720" s="237">
        <f t="shared" si="6311"/>
        <v>559</v>
      </c>
      <c r="AX720" s="236">
        <f t="shared" ref="AX720" si="9108">+A720</f>
        <v>44544</v>
      </c>
      <c r="AY720" s="6">
        <v>0</v>
      </c>
      <c r="AZ720" s="237">
        <f t="shared" ref="AZ720" si="9109">+AZ719+AY720</f>
        <v>467</v>
      </c>
      <c r="BA720" s="237">
        <f t="shared" si="6312"/>
        <v>386</v>
      </c>
      <c r="BB720" s="129">
        <v>0</v>
      </c>
      <c r="BC720" s="27">
        <f t="shared" ref="BC720" si="9110">+BC719+BB720</f>
        <v>1104</v>
      </c>
      <c r="BD720" s="237">
        <f t="shared" si="6313"/>
        <v>421</v>
      </c>
      <c r="BE720" s="228">
        <f t="shared" ref="BE720" si="9111">+Z720</f>
        <v>44544</v>
      </c>
      <c r="BF720" s="131">
        <f t="shared" ref="BF720" si="9112">+B720</f>
        <v>17</v>
      </c>
      <c r="BG720" s="131">
        <f t="shared" ref="BG720" si="9113">+BI720</f>
        <v>10520</v>
      </c>
      <c r="BH720" s="228">
        <f t="shared" ref="BH720" si="9114">+A720</f>
        <v>44544</v>
      </c>
      <c r="BI720" s="131">
        <f t="shared" ref="BI720" si="9115">+C720</f>
        <v>10520</v>
      </c>
      <c r="BJ720" s="1">
        <f t="shared" ref="BJ720" si="9116">+BE720</f>
        <v>44544</v>
      </c>
      <c r="BK720">
        <f t="shared" ref="BK720" si="9117">+BM720-BL720</f>
        <v>2</v>
      </c>
      <c r="BL720">
        <f t="shared" ref="BL720" si="9118">+M720</f>
        <v>22</v>
      </c>
      <c r="BM720">
        <f t="shared" ref="BM720" si="9119">+L720</f>
        <v>24</v>
      </c>
      <c r="BN720" s="1">
        <f t="shared" ref="BN720" si="9120">+BJ720</f>
        <v>44544</v>
      </c>
      <c r="BO720">
        <f t="shared" ref="BO720" si="9121">+BO716+BM720</f>
        <v>11452</v>
      </c>
      <c r="BP720">
        <f t="shared" ref="BP720" si="9122">+BP716+BL720</f>
        <v>6656</v>
      </c>
      <c r="BQ720" s="178">
        <f t="shared" ref="BQ720" si="9123">+A720</f>
        <v>44544</v>
      </c>
      <c r="BR720">
        <f t="shared" ref="BR720" si="9124">+AF720</f>
        <v>12495</v>
      </c>
      <c r="BS720">
        <f t="shared" ref="BS720" si="9125">+AH720</f>
        <v>12180</v>
      </c>
      <c r="BT720">
        <f t="shared" ref="BT720" si="9126">+AJ720</f>
        <v>213</v>
      </c>
      <c r="BU720">
        <v>15</v>
      </c>
      <c r="BV720">
        <f t="shared" ref="BV720" si="9127">+AD720</f>
        <v>5</v>
      </c>
      <c r="BW720">
        <f t="shared" ref="BW720" si="9128">+BW716+BV720</f>
        <v>935</v>
      </c>
      <c r="BX720" s="178">
        <f t="shared" ref="BX720" si="9129">+A720</f>
        <v>44544</v>
      </c>
      <c r="BY720">
        <f t="shared" ref="BY720" si="9130">+AL720</f>
        <v>77</v>
      </c>
      <c r="BZ720">
        <f t="shared" ref="BZ720" si="9131">+AN720</f>
        <v>77</v>
      </c>
      <c r="CA720">
        <f t="shared" ref="CA720" si="9132">+AP720</f>
        <v>0</v>
      </c>
      <c r="CB720" s="178">
        <f t="shared" ref="CB720" si="9133">+A720</f>
        <v>44544</v>
      </c>
      <c r="CC720">
        <f t="shared" ref="CC720" si="9134">+AR720</f>
        <v>16752</v>
      </c>
      <c r="CD720">
        <f t="shared" ref="CD720" si="9135">+AT720</f>
        <v>13742</v>
      </c>
      <c r="CE720">
        <f t="shared" ref="CE720" si="9136">+AV720</f>
        <v>848</v>
      </c>
      <c r="CF720" s="178">
        <f t="shared" ref="CF720" si="9137">+A720</f>
        <v>44544</v>
      </c>
      <c r="CG720">
        <f t="shared" ref="CG720" si="9138">+AD720</f>
        <v>5</v>
      </c>
      <c r="CH720">
        <f t="shared" ref="CH720" si="9139">+AG720</f>
        <v>7</v>
      </c>
      <c r="CI720" s="178">
        <f t="shared" ref="CI720" si="9140">+A720</f>
        <v>44544</v>
      </c>
      <c r="CJ720">
        <f t="shared" ref="CJ720" si="9141">+AI720</f>
        <v>0</v>
      </c>
      <c r="CK720" s="1">
        <f t="shared" ref="CK720" si="9142">+Z720</f>
        <v>44544</v>
      </c>
      <c r="CL720" s="281">
        <f t="shared" ref="CL720" si="9143">+AD720</f>
        <v>5</v>
      </c>
      <c r="CM720" s="1">
        <f t="shared" ref="CM720" si="9144">+Z720</f>
        <v>44544</v>
      </c>
      <c r="CN720" s="282">
        <f t="shared" ref="CN720" si="9145">+AI720</f>
        <v>0</v>
      </c>
      <c r="CO720" s="178">
        <f t="shared" ref="CO720" si="9146">+A720</f>
        <v>44544</v>
      </c>
      <c r="CP720">
        <f t="shared" ref="CP720" si="9147">+AQ720</f>
        <v>10</v>
      </c>
      <c r="CQ720">
        <f t="shared" ref="CQ720" si="9148">+AU720</f>
        <v>0</v>
      </c>
      <c r="CR720">
        <f t="shared" ref="CR720" si="9149">+AS720</f>
        <v>0</v>
      </c>
    </row>
    <row r="721" spans="1:96" ht="18" customHeight="1" x14ac:dyDescent="0.55000000000000004">
      <c r="A721" s="178">
        <v>44545</v>
      </c>
      <c r="B721" s="239">
        <v>8</v>
      </c>
      <c r="C721" s="153">
        <f t="shared" ref="C721" si="9150">+B721+C720</f>
        <v>10528</v>
      </c>
      <c r="D721" s="153">
        <f t="shared" ref="D721" si="9151">+C721-F721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52">+A721</f>
        <v>44545</v>
      </c>
      <c r="AA721" s="229">
        <f t="shared" ref="AA721" si="9153">+AF721+AL721+AR721</f>
        <v>29332</v>
      </c>
      <c r="AB721" s="229">
        <f t="shared" ref="AB721" si="9154">+AH721+AN721+AT721</f>
        <v>25999</v>
      </c>
      <c r="AC721" s="230">
        <f t="shared" ref="AC721" si="9155">+AJ721+AP721+AV721</f>
        <v>1062</v>
      </c>
      <c r="AD721" s="182">
        <f t="shared" ref="AD721" si="9156">+AF721-AF720</f>
        <v>1</v>
      </c>
      <c r="AE721" s="242">
        <f t="shared" ref="AE721" si="9157">+AE720+AD721</f>
        <v>11291</v>
      </c>
      <c r="AF721" s="154">
        <v>12496</v>
      </c>
      <c r="AG721" s="183">
        <f t="shared" ref="AG721" si="9158">+AH721-AH720</f>
        <v>0</v>
      </c>
      <c r="AH721" s="154">
        <v>12180</v>
      </c>
      <c r="AI721" s="183">
        <v>0</v>
      </c>
      <c r="AJ721" s="184">
        <v>213</v>
      </c>
      <c r="AK721" s="185">
        <f t="shared" ref="AK721" si="9159">+AL721-AL720</f>
        <v>0</v>
      </c>
      <c r="AL721" s="154">
        <v>77</v>
      </c>
      <c r="AM721" s="183">
        <f t="shared" ref="AM721" si="9160">+AN721-AN720</f>
        <v>0</v>
      </c>
      <c r="AN721" s="154">
        <v>77</v>
      </c>
      <c r="AO721" s="183">
        <f t="shared" ref="AO721" si="9161">+AP721-AP720</f>
        <v>0</v>
      </c>
      <c r="AP721" s="186">
        <v>0</v>
      </c>
      <c r="AQ721" s="185">
        <f t="shared" ref="AQ721" si="9162">+AR721-AR720</f>
        <v>7</v>
      </c>
      <c r="AR721" s="154">
        <v>16759</v>
      </c>
      <c r="AS721" s="183">
        <f t="shared" ref="AS721" si="9163">+AT721-AT720</f>
        <v>0</v>
      </c>
      <c r="AT721" s="154">
        <v>13742</v>
      </c>
      <c r="AU721" s="183">
        <f t="shared" ref="AU721" si="9164">+AV721-AV720</f>
        <v>1</v>
      </c>
      <c r="AV721" s="187">
        <v>849</v>
      </c>
      <c r="AW721" s="237">
        <f t="shared" si="6311"/>
        <v>560</v>
      </c>
      <c r="AX721" s="236">
        <f t="shared" ref="AX721" si="9165">+A721</f>
        <v>44545</v>
      </c>
      <c r="AY721" s="6">
        <v>0</v>
      </c>
      <c r="AZ721" s="237">
        <f t="shared" ref="AZ721" si="9166">+AZ720+AY721</f>
        <v>467</v>
      </c>
      <c r="BA721" s="237">
        <f t="shared" si="6312"/>
        <v>387</v>
      </c>
      <c r="BB721" s="129">
        <v>0</v>
      </c>
      <c r="BC721" s="27">
        <f t="shared" ref="BC721" si="9167">+BC720+BB721</f>
        <v>1104</v>
      </c>
      <c r="BD721" s="237">
        <f t="shared" si="6313"/>
        <v>422</v>
      </c>
      <c r="BE721" s="228">
        <f t="shared" ref="BE721" si="9168">+Z721</f>
        <v>44545</v>
      </c>
      <c r="BF721" s="131">
        <f t="shared" ref="BF721" si="9169">+B721</f>
        <v>8</v>
      </c>
      <c r="BG721" s="131">
        <f t="shared" ref="BG721" si="9170">+BI721</f>
        <v>10528</v>
      </c>
      <c r="BH721" s="228">
        <f t="shared" ref="BH721" si="9171">+A721</f>
        <v>44545</v>
      </c>
      <c r="BI721" s="131">
        <f t="shared" ref="BI721" si="9172">+C721</f>
        <v>10528</v>
      </c>
      <c r="BJ721" s="1">
        <f t="shared" ref="BJ721" si="9173">+BE721</f>
        <v>44545</v>
      </c>
      <c r="BK721">
        <f t="shared" ref="BK721" si="9174">+BM721-BL721</f>
        <v>1</v>
      </c>
      <c r="BL721">
        <f t="shared" ref="BL721" si="9175">+M721</f>
        <v>19</v>
      </c>
      <c r="BM721">
        <f t="shared" ref="BM721" si="9176">+L721</f>
        <v>20</v>
      </c>
      <c r="BN721" s="1">
        <f t="shared" ref="BN721" si="9177">+BJ721</f>
        <v>44545</v>
      </c>
      <c r="BO721">
        <f>+BO717+BM721</f>
        <v>11444</v>
      </c>
      <c r="BP721">
        <f t="shared" ref="BP721" si="9178">+BP717+BL721</f>
        <v>6691</v>
      </c>
      <c r="BQ721" s="178">
        <f t="shared" ref="BQ721" si="9179">+A721</f>
        <v>44545</v>
      </c>
      <c r="BR721">
        <f t="shared" ref="BR721" si="9180">+AF721</f>
        <v>12496</v>
      </c>
      <c r="BS721">
        <f t="shared" ref="BS721" si="9181">+AH721</f>
        <v>12180</v>
      </c>
      <c r="BT721">
        <f t="shared" ref="BT721" si="9182">+AJ721</f>
        <v>213</v>
      </c>
      <c r="BU721">
        <v>15</v>
      </c>
      <c r="BV721">
        <f t="shared" ref="BV721" si="9183">+AD721</f>
        <v>1</v>
      </c>
      <c r="BW721">
        <f t="shared" ref="BW721" si="9184">+BW717+BV721</f>
        <v>927</v>
      </c>
      <c r="BX721" s="178">
        <f t="shared" ref="BX721" si="9185">+A721</f>
        <v>44545</v>
      </c>
      <c r="BY721">
        <f t="shared" ref="BY721" si="9186">+AL721</f>
        <v>77</v>
      </c>
      <c r="BZ721">
        <f t="shared" ref="BZ721" si="9187">+AN721</f>
        <v>77</v>
      </c>
      <c r="CA721">
        <f t="shared" ref="CA721" si="9188">+AP721</f>
        <v>0</v>
      </c>
      <c r="CB721" s="178">
        <f t="shared" ref="CB721" si="9189">+A721</f>
        <v>44545</v>
      </c>
      <c r="CC721">
        <f t="shared" ref="CC721" si="9190">+AR721</f>
        <v>16759</v>
      </c>
      <c r="CD721">
        <f t="shared" ref="CD721" si="9191">+AT721</f>
        <v>13742</v>
      </c>
      <c r="CE721">
        <f t="shared" ref="CE721" si="9192">+AV721</f>
        <v>849</v>
      </c>
      <c r="CF721" s="178">
        <f t="shared" ref="CF721" si="9193">+A721</f>
        <v>44545</v>
      </c>
      <c r="CG721">
        <f t="shared" ref="CG721" si="9194">+AD721</f>
        <v>1</v>
      </c>
      <c r="CH721">
        <f t="shared" ref="CH721" si="9195">+AG721</f>
        <v>0</v>
      </c>
      <c r="CI721" s="178">
        <f t="shared" ref="CI721" si="9196">+A721</f>
        <v>44545</v>
      </c>
      <c r="CJ721">
        <f t="shared" ref="CJ721" si="9197">+AI721</f>
        <v>0</v>
      </c>
      <c r="CK721" s="1">
        <f t="shared" ref="CK721" si="9198">+Z721</f>
        <v>44545</v>
      </c>
      <c r="CL721" s="281">
        <f t="shared" ref="CL721" si="9199">+AD721</f>
        <v>1</v>
      </c>
      <c r="CM721" s="1">
        <f t="shared" ref="CM721" si="9200">+Z721</f>
        <v>44545</v>
      </c>
      <c r="CN721" s="282">
        <f t="shared" ref="CN721" si="9201">+AI721</f>
        <v>0</v>
      </c>
      <c r="CO721" s="178">
        <f t="shared" ref="CO721" si="9202">+A721</f>
        <v>44545</v>
      </c>
      <c r="CP721">
        <f t="shared" ref="CP721" si="9203">+AQ721</f>
        <v>7</v>
      </c>
      <c r="CQ721">
        <f t="shared" ref="CQ721" si="9204">+AU721</f>
        <v>1</v>
      </c>
      <c r="CR721">
        <f t="shared" ref="CR721" si="9205">+AS721</f>
        <v>0</v>
      </c>
    </row>
    <row r="722" spans="1:96" ht="18" customHeight="1" x14ac:dyDescent="0.55000000000000004">
      <c r="A722" s="178">
        <v>44546</v>
      </c>
      <c r="B722" s="239">
        <v>20</v>
      </c>
      <c r="C722" s="153">
        <f t="shared" ref="C722" si="9206">+B722+C721</f>
        <v>10548</v>
      </c>
      <c r="D722" s="153">
        <f t="shared" ref="D722" si="9207">+C722-F722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8">+A722</f>
        <v>44546</v>
      </c>
      <c r="AA722" s="229">
        <f t="shared" ref="AA722" si="9209">+AF722+AL722+AR722</f>
        <v>29354</v>
      </c>
      <c r="AB722" s="229">
        <f t="shared" ref="AB722" si="9210">+AH722+AN722+AT722</f>
        <v>25999</v>
      </c>
      <c r="AC722" s="230">
        <f t="shared" ref="AC722" si="9211">+AJ722+AP722+AV722</f>
        <v>1062</v>
      </c>
      <c r="AD722" s="182">
        <f t="shared" ref="AD722" si="9212">+AF722-AF721</f>
        <v>10</v>
      </c>
      <c r="AE722" s="242">
        <f t="shared" ref="AE722" si="9213">+AE721+AD722</f>
        <v>11301</v>
      </c>
      <c r="AF722" s="154">
        <v>12506</v>
      </c>
      <c r="AG722" s="183">
        <f t="shared" ref="AG722" si="9214">+AH722-AH721</f>
        <v>0</v>
      </c>
      <c r="AH722" s="154">
        <v>12180</v>
      </c>
      <c r="AI722" s="183">
        <v>0</v>
      </c>
      <c r="AJ722" s="184">
        <v>213</v>
      </c>
      <c r="AK722" s="185">
        <f t="shared" ref="AK722" si="9215">+AL722-AL721</f>
        <v>0</v>
      </c>
      <c r="AL722" s="154">
        <v>77</v>
      </c>
      <c r="AM722" s="183">
        <f t="shared" ref="AM722" si="9216">+AN722-AN721</f>
        <v>0</v>
      </c>
      <c r="AN722" s="154">
        <v>77</v>
      </c>
      <c r="AO722" s="183">
        <f t="shared" ref="AO722" si="9217">+AP722-AP721</f>
        <v>0</v>
      </c>
      <c r="AP722" s="186">
        <v>0</v>
      </c>
      <c r="AQ722" s="185">
        <f t="shared" ref="AQ722" si="9218">+AR722-AR721</f>
        <v>12</v>
      </c>
      <c r="AR722" s="154">
        <v>16771</v>
      </c>
      <c r="AS722" s="183">
        <f t="shared" ref="AS722" si="9219">+AT722-AT721</f>
        <v>0</v>
      </c>
      <c r="AT722" s="154">
        <v>13742</v>
      </c>
      <c r="AU722" s="183">
        <f t="shared" ref="AU722" si="9220">+AV722-AV721</f>
        <v>0</v>
      </c>
      <c r="AV722" s="187">
        <v>849</v>
      </c>
      <c r="AW722" s="237">
        <f t="shared" si="6311"/>
        <v>561</v>
      </c>
      <c r="AX722" s="236">
        <f t="shared" ref="AX722" si="9221">+A722</f>
        <v>44546</v>
      </c>
      <c r="AY722" s="6">
        <v>0</v>
      </c>
      <c r="AZ722" s="237">
        <f t="shared" ref="AZ722" si="9222">+AZ721+AY722</f>
        <v>467</v>
      </c>
      <c r="BA722" s="237">
        <f t="shared" si="6312"/>
        <v>388</v>
      </c>
      <c r="BB722" s="129">
        <v>0</v>
      </c>
      <c r="BC722" s="27">
        <f t="shared" ref="BC722" si="9223">+BC721+BB722</f>
        <v>1104</v>
      </c>
      <c r="BD722" s="237">
        <f t="shared" si="6313"/>
        <v>423</v>
      </c>
      <c r="BE722" s="228">
        <f t="shared" ref="BE722" si="9224">+Z722</f>
        <v>44546</v>
      </c>
      <c r="BF722" s="131">
        <f t="shared" ref="BF722" si="9225">+B722</f>
        <v>20</v>
      </c>
      <c r="BG722" s="131">
        <f t="shared" ref="BG722" si="9226">+BI722</f>
        <v>10548</v>
      </c>
      <c r="BH722" s="228">
        <f t="shared" ref="BH722" si="9227">+A722</f>
        <v>44546</v>
      </c>
      <c r="BI722" s="131">
        <f t="shared" ref="BI722" si="9228">+C722</f>
        <v>10548</v>
      </c>
      <c r="BJ722" s="1">
        <f t="shared" ref="BJ722" si="9229">+BE722</f>
        <v>44546</v>
      </c>
      <c r="BK722">
        <f t="shared" ref="BK722" si="9230">+BM722-BL722</f>
        <v>2</v>
      </c>
      <c r="BL722">
        <f t="shared" ref="BL722" si="9231">+M722</f>
        <v>21</v>
      </c>
      <c r="BM722">
        <f t="shared" ref="BM722" si="9232">+L722</f>
        <v>23</v>
      </c>
      <c r="BN722" s="1">
        <f t="shared" ref="BN722" si="9233">+BJ722</f>
        <v>44546</v>
      </c>
      <c r="BO722">
        <f t="shared" ref="BO722" si="9234">+BO718+BM722</f>
        <v>11418</v>
      </c>
      <c r="BP722">
        <f t="shared" ref="BP722" si="9235">+BP718+BL722</f>
        <v>6653</v>
      </c>
      <c r="BQ722" s="178">
        <f t="shared" ref="BQ722" si="9236">+A722</f>
        <v>44546</v>
      </c>
      <c r="BR722">
        <f t="shared" ref="BR722" si="9237">+AF722</f>
        <v>12506</v>
      </c>
      <c r="BS722">
        <f t="shared" ref="BS722" si="9238">+AH722</f>
        <v>12180</v>
      </c>
      <c r="BT722">
        <f t="shared" ref="BT722" si="9239">+AJ722</f>
        <v>213</v>
      </c>
      <c r="BU722">
        <v>15</v>
      </c>
      <c r="BV722">
        <f t="shared" ref="BV722" si="9240">+AD722</f>
        <v>10</v>
      </c>
      <c r="BW722">
        <f t="shared" ref="BW722" si="9241">+BW718+BV722</f>
        <v>946</v>
      </c>
      <c r="BX722" s="178">
        <f t="shared" ref="BX722" si="9242">+A722</f>
        <v>44546</v>
      </c>
      <c r="BY722">
        <f t="shared" ref="BY722" si="9243">+AL722</f>
        <v>77</v>
      </c>
      <c r="BZ722">
        <f t="shared" ref="BZ722" si="9244">+AN722</f>
        <v>77</v>
      </c>
      <c r="CA722">
        <f t="shared" ref="CA722" si="9245">+AP722</f>
        <v>0</v>
      </c>
      <c r="CB722" s="178">
        <f t="shared" ref="CB722" si="9246">+A722</f>
        <v>44546</v>
      </c>
      <c r="CC722">
        <f t="shared" ref="CC722" si="9247">+AR722</f>
        <v>16771</v>
      </c>
      <c r="CD722">
        <f t="shared" ref="CD722" si="9248">+AT722</f>
        <v>13742</v>
      </c>
      <c r="CE722">
        <f t="shared" ref="CE722" si="9249">+AV722</f>
        <v>849</v>
      </c>
      <c r="CF722" s="178">
        <f t="shared" ref="CF722" si="9250">+A722</f>
        <v>44546</v>
      </c>
      <c r="CG722">
        <f t="shared" ref="CG722" si="9251">+AD722</f>
        <v>10</v>
      </c>
      <c r="CH722">
        <f t="shared" ref="CH722" si="9252">+AG722</f>
        <v>0</v>
      </c>
      <c r="CI722" s="178">
        <f t="shared" ref="CI722" si="9253">+A722</f>
        <v>44546</v>
      </c>
      <c r="CJ722">
        <f t="shared" ref="CJ722" si="9254">+AI722</f>
        <v>0</v>
      </c>
      <c r="CK722" s="1">
        <f t="shared" ref="CK722" si="9255">+Z722</f>
        <v>44546</v>
      </c>
      <c r="CL722" s="281">
        <f t="shared" ref="CL722" si="9256">+AD722</f>
        <v>10</v>
      </c>
      <c r="CM722" s="1">
        <f t="shared" ref="CM722" si="9257">+Z722</f>
        <v>44546</v>
      </c>
      <c r="CN722" s="282">
        <f t="shared" ref="CN722" si="9258">+AI722</f>
        <v>0</v>
      </c>
      <c r="CO722" s="178">
        <f t="shared" ref="CO722" si="9259">+A722</f>
        <v>44546</v>
      </c>
      <c r="CP722">
        <f t="shared" ref="CP722" si="9260">+AQ722</f>
        <v>12</v>
      </c>
      <c r="CQ722">
        <f t="shared" ref="CQ722" si="9261">+AU722</f>
        <v>0</v>
      </c>
      <c r="CR722">
        <f t="shared" ref="CR722" si="9262">+AS722</f>
        <v>0</v>
      </c>
    </row>
    <row r="723" spans="1:96" ht="18" customHeight="1" x14ac:dyDescent="0.55000000000000004">
      <c r="A723" s="178">
        <v>44547</v>
      </c>
      <c r="B723" s="239">
        <v>36</v>
      </c>
      <c r="C723" s="153">
        <f t="shared" ref="C723" si="9263">+B723+C722</f>
        <v>10584</v>
      </c>
      <c r="D723" s="153">
        <f t="shared" ref="D723" si="9264">+C723-F723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65">+A723</f>
        <v>44547</v>
      </c>
      <c r="AA723" s="229">
        <f t="shared" ref="AA723" si="9266">+AF723+AL723+AR723</f>
        <v>29376</v>
      </c>
      <c r="AB723" s="229">
        <f t="shared" ref="AB723" si="9267">+AH723+AN723+AT723</f>
        <v>25999</v>
      </c>
      <c r="AC723" s="230">
        <f t="shared" ref="AC723" si="9268">+AJ723+AP723+AV723</f>
        <v>1062</v>
      </c>
      <c r="AD723" s="182">
        <f t="shared" ref="AD723" si="9269">+AF723-AF722</f>
        <v>7</v>
      </c>
      <c r="AE723" s="242">
        <f t="shared" ref="AE723" si="9270">+AE722+AD723</f>
        <v>11308</v>
      </c>
      <c r="AF723" s="154">
        <v>12513</v>
      </c>
      <c r="AG723" s="183">
        <f t="shared" ref="AG723:AG725" si="9271">+AH723-AH722</f>
        <v>0</v>
      </c>
      <c r="AH723" s="154">
        <v>12180</v>
      </c>
      <c r="AI723" s="183">
        <v>0</v>
      </c>
      <c r="AJ723" s="184">
        <v>213</v>
      </c>
      <c r="AK723" s="185">
        <f t="shared" ref="AK723" si="9272">+AL723-AL722</f>
        <v>0</v>
      </c>
      <c r="AL723" s="154">
        <v>77</v>
      </c>
      <c r="AM723" s="183">
        <f t="shared" ref="AM723" si="9273">+AN723-AN722</f>
        <v>0</v>
      </c>
      <c r="AN723" s="154">
        <v>77</v>
      </c>
      <c r="AO723" s="183">
        <f t="shared" ref="AO723" si="9274">+AP723-AP722</f>
        <v>0</v>
      </c>
      <c r="AP723" s="186">
        <v>0</v>
      </c>
      <c r="AQ723" s="185">
        <f t="shared" ref="AQ723" si="9275">+AR723-AR722</f>
        <v>15</v>
      </c>
      <c r="AR723" s="154">
        <v>16786</v>
      </c>
      <c r="AS723" s="183">
        <f t="shared" ref="AS723" si="9276">+AT723-AT722</f>
        <v>0</v>
      </c>
      <c r="AT723" s="154">
        <v>13742</v>
      </c>
      <c r="AU723" s="183">
        <f t="shared" ref="AU723" si="9277">+AV723-AV722</f>
        <v>0</v>
      </c>
      <c r="AV723" s="187">
        <v>849</v>
      </c>
      <c r="AW723" s="237">
        <f t="shared" si="6311"/>
        <v>562</v>
      </c>
      <c r="AX723" s="236">
        <f t="shared" ref="AX723" si="9278">+A723</f>
        <v>44547</v>
      </c>
      <c r="AY723" s="6">
        <v>0</v>
      </c>
      <c r="AZ723" s="237">
        <f t="shared" ref="AZ723" si="9279">+AZ722+AY723</f>
        <v>467</v>
      </c>
      <c r="BA723" s="237">
        <f t="shared" si="6312"/>
        <v>386</v>
      </c>
      <c r="BB723" s="129">
        <v>0</v>
      </c>
      <c r="BC723" s="27">
        <f t="shared" ref="BC723" si="9280">+BC722+BB723</f>
        <v>1104</v>
      </c>
      <c r="BD723" s="237">
        <f t="shared" si="6313"/>
        <v>421</v>
      </c>
      <c r="BE723" s="228">
        <f t="shared" ref="BE723" si="9281">+Z723</f>
        <v>44547</v>
      </c>
      <c r="BF723" s="131">
        <f t="shared" ref="BF723" si="9282">+B723</f>
        <v>36</v>
      </c>
      <c r="BG723" s="131">
        <f t="shared" ref="BG723" si="9283">+BI723</f>
        <v>10584</v>
      </c>
      <c r="BH723" s="228">
        <f t="shared" ref="BH723" si="9284">+A723</f>
        <v>44547</v>
      </c>
      <c r="BI723" s="131">
        <f t="shared" ref="BI723" si="9285">+C723</f>
        <v>10584</v>
      </c>
      <c r="BJ723" s="1">
        <f t="shared" ref="BJ723" si="9286">+BE723</f>
        <v>44547</v>
      </c>
      <c r="BK723">
        <f t="shared" ref="BK723" si="9287">+BM723-BL723</f>
        <v>2</v>
      </c>
      <c r="BL723">
        <f t="shared" ref="BL723" si="9288">+M723</f>
        <v>17</v>
      </c>
      <c r="BM723">
        <f t="shared" ref="BM723" si="9289">+L723</f>
        <v>19</v>
      </c>
      <c r="BN723" s="1">
        <f t="shared" ref="BN723" si="9290">+BJ723</f>
        <v>44547</v>
      </c>
      <c r="BO723">
        <f t="shared" ref="BO723" si="9291">+BO719+BM723</f>
        <v>11380</v>
      </c>
      <c r="BP723">
        <f t="shared" ref="BP723" si="9292">+BP719+BL723</f>
        <v>6616</v>
      </c>
      <c r="BQ723" s="178">
        <f t="shared" ref="BQ723" si="9293">+A723</f>
        <v>44547</v>
      </c>
      <c r="BR723">
        <f t="shared" ref="BR723" si="9294">+AF723</f>
        <v>12513</v>
      </c>
      <c r="BS723">
        <f t="shared" ref="BS723" si="9295">+AH723</f>
        <v>12180</v>
      </c>
      <c r="BT723">
        <f t="shared" ref="BT723" si="9296">+AJ723</f>
        <v>213</v>
      </c>
      <c r="BU723">
        <v>15</v>
      </c>
      <c r="BV723">
        <f t="shared" ref="BV723" si="9297">+AD723</f>
        <v>7</v>
      </c>
      <c r="BW723">
        <f t="shared" ref="BW723" si="9298">+BW719+BV723</f>
        <v>957</v>
      </c>
      <c r="BX723" s="178">
        <f t="shared" ref="BX723" si="9299">+A723</f>
        <v>44547</v>
      </c>
      <c r="BY723">
        <f t="shared" ref="BY723" si="9300">+AL723</f>
        <v>77</v>
      </c>
      <c r="BZ723">
        <f t="shared" ref="BZ723" si="9301">+AN723</f>
        <v>77</v>
      </c>
      <c r="CA723">
        <f t="shared" ref="CA723" si="9302">+AP723</f>
        <v>0</v>
      </c>
      <c r="CB723" s="178">
        <f t="shared" ref="CB723" si="9303">+A723</f>
        <v>44547</v>
      </c>
      <c r="CC723">
        <f t="shared" ref="CC723" si="9304">+AR723</f>
        <v>16786</v>
      </c>
      <c r="CD723">
        <f t="shared" ref="CD723" si="9305">+AT723</f>
        <v>13742</v>
      </c>
      <c r="CE723">
        <f t="shared" ref="CE723" si="9306">+AV723</f>
        <v>849</v>
      </c>
      <c r="CF723" s="178">
        <f t="shared" ref="CF723" si="9307">+A723</f>
        <v>44547</v>
      </c>
      <c r="CG723">
        <f t="shared" ref="CG723" si="9308">+AD723</f>
        <v>7</v>
      </c>
      <c r="CH723">
        <f t="shared" ref="CH723" si="9309">+AG723</f>
        <v>0</v>
      </c>
      <c r="CI723" s="178">
        <f t="shared" ref="CI723" si="9310">+A723</f>
        <v>44547</v>
      </c>
      <c r="CJ723">
        <f t="shared" ref="CJ723" si="9311">+AI723</f>
        <v>0</v>
      </c>
      <c r="CK723" s="1">
        <f t="shared" ref="CK723" si="9312">+Z723</f>
        <v>44547</v>
      </c>
      <c r="CL723" s="281">
        <f t="shared" ref="CL723" si="9313">+AD723</f>
        <v>7</v>
      </c>
      <c r="CM723" s="1">
        <f t="shared" ref="CM723" si="9314">+Z723</f>
        <v>44547</v>
      </c>
      <c r="CN723" s="282">
        <f t="shared" ref="CN723" si="9315">+AI723</f>
        <v>0</v>
      </c>
      <c r="CO723" s="178">
        <f t="shared" ref="CO723" si="9316">+A723</f>
        <v>44547</v>
      </c>
      <c r="CP723">
        <f t="shared" ref="CP723" si="9317">+AQ723</f>
        <v>15</v>
      </c>
      <c r="CQ723">
        <f t="shared" ref="CQ723" si="9318">+AU723</f>
        <v>0</v>
      </c>
      <c r="CR723">
        <f t="shared" ref="CR723" si="9319">+AS723</f>
        <v>0</v>
      </c>
    </row>
    <row r="724" spans="1:96" ht="18" customHeight="1" x14ac:dyDescent="0.55000000000000004">
      <c r="A724" s="178">
        <v>44548</v>
      </c>
      <c r="B724" s="239">
        <v>39</v>
      </c>
      <c r="C724" s="153">
        <f t="shared" ref="C724" si="9320">+B724+C723</f>
        <v>10623</v>
      </c>
      <c r="D724" s="153">
        <f t="shared" ref="D724" si="9321">+C724-F724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22">+A724</f>
        <v>44548</v>
      </c>
      <c r="AA724" s="229">
        <f t="shared" ref="AA724" si="9323">+AF724+AL724+AR724</f>
        <v>29394</v>
      </c>
      <c r="AB724" s="229">
        <f t="shared" ref="AB724" si="9324">+AH724+AN724+AT724</f>
        <v>26001</v>
      </c>
      <c r="AC724" s="230">
        <f t="shared" ref="AC724" si="9325">+AJ724+AP724+AV724</f>
        <v>1062</v>
      </c>
      <c r="AD724" s="182">
        <f t="shared" ref="AD724" si="9326">+AF724-AF723</f>
        <v>5</v>
      </c>
      <c r="AE724" s="242">
        <f t="shared" ref="AE724" si="9327">+AE723+AD724</f>
        <v>11313</v>
      </c>
      <c r="AF724" s="154">
        <v>12518</v>
      </c>
      <c r="AG724" s="183">
        <f t="shared" si="9271"/>
        <v>2</v>
      </c>
      <c r="AH724" s="154">
        <v>12182</v>
      </c>
      <c r="AI724" s="183">
        <v>0</v>
      </c>
      <c r="AJ724" s="184">
        <v>213</v>
      </c>
      <c r="AK724" s="185">
        <f t="shared" ref="AK724" si="9328">+AL724-AL723</f>
        <v>0</v>
      </c>
      <c r="AL724" s="154">
        <v>77</v>
      </c>
      <c r="AM724" s="183">
        <f t="shared" ref="AM724" si="9329">+AN724-AN723</f>
        <v>0</v>
      </c>
      <c r="AN724" s="154">
        <v>77</v>
      </c>
      <c r="AO724" s="183">
        <f t="shared" ref="AO724" si="9330">+AP724-AP723</f>
        <v>0</v>
      </c>
      <c r="AP724" s="186">
        <v>0</v>
      </c>
      <c r="AQ724" s="185">
        <f t="shared" ref="AQ724" si="9331">+AR724-AR723</f>
        <v>13</v>
      </c>
      <c r="AR724" s="154">
        <v>16799</v>
      </c>
      <c r="AS724" s="183">
        <f t="shared" ref="AS724" si="9332">+AT724-AT723</f>
        <v>0</v>
      </c>
      <c r="AT724" s="154">
        <v>13742</v>
      </c>
      <c r="AU724" s="183">
        <f t="shared" ref="AU724" si="9333">+AV724-AV723</f>
        <v>0</v>
      </c>
      <c r="AV724" s="187">
        <v>849</v>
      </c>
      <c r="AW724" s="237">
        <f t="shared" si="6311"/>
        <v>563</v>
      </c>
      <c r="AX724" s="236">
        <f t="shared" ref="AX724" si="9334">+A724</f>
        <v>44548</v>
      </c>
      <c r="AY724" s="6">
        <v>0</v>
      </c>
      <c r="AZ724" s="237">
        <f t="shared" ref="AZ724" si="9335">+AZ723+AY724</f>
        <v>467</v>
      </c>
      <c r="BA724" s="237">
        <f t="shared" si="6312"/>
        <v>387</v>
      </c>
      <c r="BB724" s="129">
        <v>0</v>
      </c>
      <c r="BC724" s="27">
        <f t="shared" ref="BC724" si="9336">+BC723+BB724</f>
        <v>1104</v>
      </c>
      <c r="BD724" s="237">
        <f t="shared" si="6313"/>
        <v>422</v>
      </c>
      <c r="BE724" s="228">
        <f t="shared" ref="BE724" si="9337">+Z724</f>
        <v>44548</v>
      </c>
      <c r="BF724" s="131">
        <f t="shared" ref="BF724" si="9338">+B724</f>
        <v>39</v>
      </c>
      <c r="BG724" s="131">
        <f t="shared" ref="BG724" si="9339">+BI724</f>
        <v>10623</v>
      </c>
      <c r="BH724" s="228">
        <f t="shared" ref="BH724" si="9340">+A724</f>
        <v>44548</v>
      </c>
      <c r="BI724" s="131">
        <f t="shared" ref="BI724" si="9341">+C724</f>
        <v>10623</v>
      </c>
      <c r="BJ724" s="1">
        <f t="shared" ref="BJ724" si="9342">+BE724</f>
        <v>44548</v>
      </c>
      <c r="BK724">
        <f t="shared" ref="BK724" si="9343">+BM724-BL724</f>
        <v>4</v>
      </c>
      <c r="BL724">
        <f t="shared" ref="BL724" si="9344">+M724</f>
        <v>37</v>
      </c>
      <c r="BM724">
        <f t="shared" ref="BM724" si="9345">+L724</f>
        <v>41</v>
      </c>
      <c r="BN724" s="1">
        <f t="shared" ref="BN724" si="9346">+BJ724</f>
        <v>44548</v>
      </c>
      <c r="BO724">
        <f t="shared" ref="BO724" si="9347">+BO720+BM724</f>
        <v>11493</v>
      </c>
      <c r="BP724">
        <f t="shared" ref="BP724" si="9348">+BP720+BL724</f>
        <v>6693</v>
      </c>
      <c r="BQ724" s="178">
        <f t="shared" ref="BQ724" si="9349">+A724</f>
        <v>44548</v>
      </c>
      <c r="BR724">
        <f t="shared" ref="BR724" si="9350">+AF724</f>
        <v>12518</v>
      </c>
      <c r="BS724">
        <f t="shared" ref="BS724" si="9351">+AH724</f>
        <v>12182</v>
      </c>
      <c r="BT724">
        <f t="shared" ref="BT724" si="9352">+AJ724</f>
        <v>213</v>
      </c>
      <c r="BU724">
        <v>15</v>
      </c>
      <c r="BV724">
        <f t="shared" ref="BV724" si="9353">+AD724</f>
        <v>5</v>
      </c>
      <c r="BW724">
        <f t="shared" ref="BW724" si="9354">+BW720+BV724</f>
        <v>940</v>
      </c>
      <c r="BX724" s="178">
        <f t="shared" ref="BX724" si="9355">+A724</f>
        <v>44548</v>
      </c>
      <c r="BY724">
        <f t="shared" ref="BY724" si="9356">+AL724</f>
        <v>77</v>
      </c>
      <c r="BZ724">
        <f t="shared" ref="BZ724" si="9357">+AN724</f>
        <v>77</v>
      </c>
      <c r="CA724">
        <f t="shared" ref="CA724" si="9358">+AP724</f>
        <v>0</v>
      </c>
      <c r="CB724" s="178">
        <f t="shared" ref="CB724" si="9359">+A724</f>
        <v>44548</v>
      </c>
      <c r="CC724">
        <f t="shared" ref="CC724" si="9360">+AR724</f>
        <v>16799</v>
      </c>
      <c r="CD724">
        <f t="shared" ref="CD724" si="9361">+AT724</f>
        <v>13742</v>
      </c>
      <c r="CE724">
        <f t="shared" ref="CE724" si="9362">+AV724</f>
        <v>849</v>
      </c>
      <c r="CF724" s="178">
        <f t="shared" ref="CF724" si="9363">+A724</f>
        <v>44548</v>
      </c>
      <c r="CG724">
        <f t="shared" ref="CG724" si="9364">+AD724</f>
        <v>5</v>
      </c>
      <c r="CH724">
        <f t="shared" ref="CH724" si="9365">+AG724</f>
        <v>2</v>
      </c>
      <c r="CI724" s="178">
        <f t="shared" ref="CI724" si="9366">+A724</f>
        <v>44548</v>
      </c>
      <c r="CJ724">
        <f t="shared" ref="CJ724" si="9367">+AI724</f>
        <v>0</v>
      </c>
      <c r="CK724" s="1">
        <f t="shared" ref="CK724" si="9368">+Z724</f>
        <v>44548</v>
      </c>
      <c r="CL724" s="281">
        <f t="shared" ref="CL724" si="9369">+AD724</f>
        <v>5</v>
      </c>
      <c r="CM724" s="1">
        <f t="shared" ref="CM724" si="9370">+Z724</f>
        <v>44548</v>
      </c>
      <c r="CN724" s="282">
        <f t="shared" ref="CN724" si="9371">+AI724</f>
        <v>0</v>
      </c>
      <c r="CO724" s="178">
        <f t="shared" ref="CO724" si="9372">+A724</f>
        <v>44548</v>
      </c>
      <c r="CP724">
        <f t="shared" ref="CP724" si="9373">+AQ724</f>
        <v>13</v>
      </c>
      <c r="CQ724">
        <f t="shared" ref="CQ724" si="9374">+AU724</f>
        <v>0</v>
      </c>
      <c r="CR724">
        <f t="shared" ref="CR724" si="9375">+AS724</f>
        <v>0</v>
      </c>
    </row>
    <row r="725" spans="1:96" ht="18" customHeight="1" x14ac:dyDescent="0.55000000000000004">
      <c r="A725" s="178">
        <v>44549</v>
      </c>
      <c r="B725" s="239">
        <v>65</v>
      </c>
      <c r="C725" s="153">
        <f t="shared" ref="C725" si="9376">+B725+C724</f>
        <v>10688</v>
      </c>
      <c r="D725" s="153">
        <f t="shared" ref="D725:D726" si="9377">+C725-F725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8">+A725</f>
        <v>44549</v>
      </c>
      <c r="AA725" s="229">
        <f t="shared" ref="AA725" si="9379">+AF725+AL725+AR725</f>
        <v>29408</v>
      </c>
      <c r="AB725" s="229">
        <f t="shared" ref="AB725" si="9380">+AH725+AN725+AT725</f>
        <v>26003</v>
      </c>
      <c r="AC725" s="230">
        <f t="shared" ref="AC725" si="9381">+AJ725+AP725+AV725</f>
        <v>1063</v>
      </c>
      <c r="AD725" s="182">
        <f t="shared" ref="AD725" si="9382">+AF725-AF724</f>
        <v>8</v>
      </c>
      <c r="AE725" s="242">
        <f t="shared" ref="AE725" si="9383">+AE724+AD725</f>
        <v>11321</v>
      </c>
      <c r="AF725" s="154">
        <v>12526</v>
      </c>
      <c r="AG725" s="183">
        <f t="shared" si="9271"/>
        <v>2</v>
      </c>
      <c r="AH725" s="154">
        <v>12184</v>
      </c>
      <c r="AI725" s="183">
        <v>0</v>
      </c>
      <c r="AJ725" s="184">
        <v>213</v>
      </c>
      <c r="AK725" s="185">
        <f t="shared" ref="AK725" si="9384">+AL725-AL724</f>
        <v>0</v>
      </c>
      <c r="AL725" s="154">
        <v>77</v>
      </c>
      <c r="AM725" s="183">
        <f t="shared" ref="AM725" si="9385">+AN725-AN724</f>
        <v>0</v>
      </c>
      <c r="AN725" s="154">
        <v>77</v>
      </c>
      <c r="AO725" s="183">
        <f t="shared" ref="AO725" si="9386">+AP725-AP724</f>
        <v>0</v>
      </c>
      <c r="AP725" s="186">
        <v>0</v>
      </c>
      <c r="AQ725" s="185">
        <f t="shared" ref="AQ725" si="9387">+AR725-AR724</f>
        <v>6</v>
      </c>
      <c r="AR725" s="154">
        <v>16805</v>
      </c>
      <c r="AS725" s="183">
        <f t="shared" ref="AS725" si="9388">+AT725-AT724</f>
        <v>0</v>
      </c>
      <c r="AT725" s="154">
        <v>13742</v>
      </c>
      <c r="AU725" s="183">
        <f t="shared" ref="AU725" si="9389">+AV725-AV724</f>
        <v>1</v>
      </c>
      <c r="AV725" s="187">
        <v>850</v>
      </c>
      <c r="AW725" s="237">
        <f t="shared" si="6311"/>
        <v>564</v>
      </c>
      <c r="AX725" s="236">
        <f t="shared" ref="AX725" si="9390">+A725</f>
        <v>44549</v>
      </c>
      <c r="AY725" s="6">
        <v>1</v>
      </c>
      <c r="AZ725" s="237">
        <f t="shared" ref="AZ725" si="9391">+AZ724+AY725</f>
        <v>468</v>
      </c>
      <c r="BA725" s="237">
        <f t="shared" si="6312"/>
        <v>388</v>
      </c>
      <c r="BB725" s="129">
        <v>0</v>
      </c>
      <c r="BC725" s="27">
        <f t="shared" ref="BC725" si="9392">+BC724+BB725</f>
        <v>1104</v>
      </c>
      <c r="BD725" s="237">
        <f t="shared" si="6313"/>
        <v>423</v>
      </c>
      <c r="BE725" s="228">
        <f t="shared" ref="BE725" si="9393">+Z725</f>
        <v>44549</v>
      </c>
      <c r="BF725" s="131">
        <f t="shared" ref="BF725" si="9394">+B725</f>
        <v>65</v>
      </c>
      <c r="BG725" s="131">
        <f t="shared" ref="BG725" si="9395">+BI725</f>
        <v>10688</v>
      </c>
      <c r="BH725" s="228">
        <f t="shared" ref="BH725" si="9396">+A725</f>
        <v>44549</v>
      </c>
      <c r="BI725" s="131">
        <f t="shared" ref="BI725" si="9397">+C725</f>
        <v>10688</v>
      </c>
      <c r="BJ725" s="1">
        <f t="shared" ref="BJ725" si="9398">+BE725</f>
        <v>44549</v>
      </c>
      <c r="BK725">
        <f t="shared" ref="BK725" si="9399">+BM725-BL725</f>
        <v>2</v>
      </c>
      <c r="BL725">
        <f t="shared" ref="BL725" si="9400">+M725</f>
        <v>31</v>
      </c>
      <c r="BM725">
        <f t="shared" ref="BM725" si="9401">+L725</f>
        <v>33</v>
      </c>
      <c r="BN725" s="1">
        <f t="shared" ref="BN725" si="9402">+BJ725</f>
        <v>44549</v>
      </c>
      <c r="BO725">
        <f t="shared" ref="BO725" si="9403">+BO721+BM725</f>
        <v>11477</v>
      </c>
      <c r="BP725">
        <f t="shared" ref="BP725" si="9404">+BP721+BL725</f>
        <v>6722</v>
      </c>
      <c r="BQ725" s="178">
        <f t="shared" ref="BQ725" si="9405">+A725</f>
        <v>44549</v>
      </c>
      <c r="BR725">
        <f t="shared" ref="BR725" si="9406">+AF725</f>
        <v>12526</v>
      </c>
      <c r="BS725">
        <f t="shared" ref="BS725" si="9407">+AH725</f>
        <v>12184</v>
      </c>
      <c r="BT725">
        <f t="shared" ref="BT725" si="9408">+AJ725</f>
        <v>213</v>
      </c>
      <c r="BU725">
        <v>15</v>
      </c>
      <c r="BV725">
        <f t="shared" ref="BV725" si="9409">+AD725</f>
        <v>8</v>
      </c>
      <c r="BW725">
        <f t="shared" ref="BW725" si="9410">+BW721+BV725</f>
        <v>935</v>
      </c>
      <c r="BX725" s="178">
        <f t="shared" ref="BX725" si="9411">+A725</f>
        <v>44549</v>
      </c>
      <c r="BY725">
        <f t="shared" ref="BY725" si="9412">+AL725</f>
        <v>77</v>
      </c>
      <c r="BZ725">
        <f t="shared" ref="BZ725" si="9413">+AN725</f>
        <v>77</v>
      </c>
      <c r="CA725">
        <f t="shared" ref="CA725" si="9414">+AP725</f>
        <v>0</v>
      </c>
      <c r="CB725" s="178">
        <f t="shared" ref="CB725" si="9415">+A725</f>
        <v>44549</v>
      </c>
      <c r="CC725">
        <f t="shared" ref="CC725" si="9416">+AR725</f>
        <v>16805</v>
      </c>
      <c r="CD725">
        <f t="shared" ref="CD725" si="9417">+AT725</f>
        <v>13742</v>
      </c>
      <c r="CE725">
        <f t="shared" ref="CE725" si="9418">+AV725</f>
        <v>850</v>
      </c>
      <c r="CF725" s="178">
        <f t="shared" ref="CF725" si="9419">+A725</f>
        <v>44549</v>
      </c>
      <c r="CG725">
        <f t="shared" ref="CG725" si="9420">+AD725</f>
        <v>8</v>
      </c>
      <c r="CH725">
        <f t="shared" ref="CH725" si="9421">+AG725</f>
        <v>2</v>
      </c>
      <c r="CI725" s="178">
        <f t="shared" ref="CI725" si="9422">+A725</f>
        <v>44549</v>
      </c>
      <c r="CJ725">
        <f t="shared" ref="CJ725" si="9423">+AI725</f>
        <v>0</v>
      </c>
      <c r="CK725" s="1">
        <f t="shared" ref="CK725" si="9424">+Z725</f>
        <v>44549</v>
      </c>
      <c r="CL725" s="281">
        <f t="shared" ref="CL725" si="9425">+AD725</f>
        <v>8</v>
      </c>
      <c r="CM725" s="1">
        <f t="shared" ref="CM725" si="9426">+Z725</f>
        <v>44549</v>
      </c>
      <c r="CN725" s="282">
        <f t="shared" ref="CN725" si="9427">+AI725</f>
        <v>0</v>
      </c>
      <c r="CO725" s="178">
        <f t="shared" ref="CO725" si="9428">+A725</f>
        <v>44549</v>
      </c>
      <c r="CP725">
        <f t="shared" ref="CP725" si="9429">+AQ725</f>
        <v>6</v>
      </c>
      <c r="CQ725">
        <f t="shared" ref="CQ725" si="9430">+AU725</f>
        <v>1</v>
      </c>
      <c r="CR725">
        <f t="shared" ref="CR725" si="9431">+AS725</f>
        <v>0</v>
      </c>
    </row>
    <row r="726" spans="1:96" ht="18" customHeight="1" x14ac:dyDescent="0.55000000000000004">
      <c r="A726" s="178">
        <v>44550</v>
      </c>
      <c r="B726" s="239">
        <v>24</v>
      </c>
      <c r="C726" s="153">
        <f t="shared" ref="C726" si="9432">+B726+C725</f>
        <v>10712</v>
      </c>
      <c r="D726" s="153">
        <f t="shared" si="9377"/>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33">+A726</f>
        <v>44550</v>
      </c>
      <c r="AA726" s="229">
        <f t="shared" ref="AA726" si="9434">+AF726+AL726+AR726</f>
        <v>29426</v>
      </c>
      <c r="AB726" s="229">
        <f t="shared" ref="AB726" si="9435">+AH726+AN726+AT726</f>
        <v>26003</v>
      </c>
      <c r="AC726" s="230">
        <f t="shared" ref="AC726" si="9436">+AJ726+AP726+AV726</f>
        <v>1063</v>
      </c>
      <c r="AD726" s="182">
        <f t="shared" ref="AD726" si="9437">+AF726-AF725</f>
        <v>7</v>
      </c>
      <c r="AE726" s="242">
        <f t="shared" ref="AE726" si="9438">+AE725+AD726</f>
        <v>11328</v>
      </c>
      <c r="AF726" s="154">
        <v>12533</v>
      </c>
      <c r="AG726" s="183">
        <f t="shared" ref="AG726" si="9439">+AH726-AH725</f>
        <v>0</v>
      </c>
      <c r="AH726" s="154">
        <v>12184</v>
      </c>
      <c r="AI726" s="183">
        <v>0</v>
      </c>
      <c r="AJ726" s="184">
        <v>213</v>
      </c>
      <c r="AK726" s="185">
        <f t="shared" ref="AK726" si="9440">+AL726-AL725</f>
        <v>0</v>
      </c>
      <c r="AL726" s="154">
        <v>77</v>
      </c>
      <c r="AM726" s="183">
        <f t="shared" ref="AM726" si="9441">+AN726-AN725</f>
        <v>0</v>
      </c>
      <c r="AN726" s="154">
        <v>77</v>
      </c>
      <c r="AO726" s="183">
        <f t="shared" ref="AO726" si="9442">+AP726-AP725</f>
        <v>0</v>
      </c>
      <c r="AP726" s="186">
        <v>0</v>
      </c>
      <c r="AQ726" s="185">
        <f t="shared" ref="AQ726" si="9443">+AR726-AR725</f>
        <v>11</v>
      </c>
      <c r="AR726" s="154">
        <v>16816</v>
      </c>
      <c r="AS726" s="183">
        <f t="shared" ref="AS726" si="9444">+AT726-AT725</f>
        <v>0</v>
      </c>
      <c r="AT726" s="154">
        <v>13742</v>
      </c>
      <c r="AU726" s="183">
        <f t="shared" ref="AU726" si="9445">+AV726-AV725</f>
        <v>0</v>
      </c>
      <c r="AV726" s="187">
        <v>850</v>
      </c>
      <c r="AW726" s="237">
        <f t="shared" si="6311"/>
        <v>565</v>
      </c>
      <c r="AX726" s="236">
        <f t="shared" ref="AX726" si="9446">+A726</f>
        <v>44550</v>
      </c>
      <c r="AY726" s="6">
        <v>0</v>
      </c>
      <c r="AZ726" s="237">
        <f t="shared" ref="AZ726" si="9447">+AZ725+AY726</f>
        <v>468</v>
      </c>
      <c r="BA726" s="237">
        <f t="shared" si="6312"/>
        <v>389</v>
      </c>
      <c r="BB726" s="129">
        <v>0</v>
      </c>
      <c r="BC726" s="27">
        <f t="shared" ref="BC726" si="9448">+BC725+BB726</f>
        <v>1104</v>
      </c>
      <c r="BD726" s="237">
        <f t="shared" si="6313"/>
        <v>424</v>
      </c>
      <c r="BE726" s="228">
        <f t="shared" ref="BE726" si="9449">+Z726</f>
        <v>44550</v>
      </c>
      <c r="BF726" s="131">
        <f t="shared" ref="BF726" si="9450">+B726</f>
        <v>24</v>
      </c>
      <c r="BG726" s="131">
        <f t="shared" ref="BG726" si="9451">+BI726</f>
        <v>10712</v>
      </c>
      <c r="BH726" s="228">
        <f t="shared" ref="BH726" si="9452">+A726</f>
        <v>44550</v>
      </c>
      <c r="BI726" s="131">
        <f t="shared" ref="BI726" si="9453">+C726</f>
        <v>10712</v>
      </c>
      <c r="BJ726" s="1">
        <f t="shared" ref="BJ726" si="9454">+BE726</f>
        <v>44550</v>
      </c>
      <c r="BK726">
        <f t="shared" ref="BK726" si="9455">+BM726-BL726</f>
        <v>1</v>
      </c>
      <c r="BL726">
        <f t="shared" ref="BL726" si="9456">+M726</f>
        <v>18</v>
      </c>
      <c r="BM726">
        <f t="shared" ref="BM726" si="9457">+L726</f>
        <v>19</v>
      </c>
      <c r="BN726" s="1">
        <f t="shared" ref="BN726" si="9458">+BJ726</f>
        <v>44550</v>
      </c>
      <c r="BO726">
        <f t="shared" ref="BO726" si="9459">+BO722+BM726</f>
        <v>11437</v>
      </c>
      <c r="BP726">
        <f t="shared" ref="BP726" si="9460">+BP722+BL726</f>
        <v>6671</v>
      </c>
      <c r="BQ726" s="178">
        <f t="shared" ref="BQ726" si="9461">+A726</f>
        <v>44550</v>
      </c>
      <c r="BR726">
        <f t="shared" ref="BR726" si="9462">+AF726</f>
        <v>12533</v>
      </c>
      <c r="BS726">
        <f t="shared" ref="BS726" si="9463">+AH726</f>
        <v>12184</v>
      </c>
      <c r="BT726">
        <f t="shared" ref="BT726" si="9464">+AJ726</f>
        <v>213</v>
      </c>
      <c r="BU726">
        <v>15</v>
      </c>
      <c r="BV726">
        <f t="shared" ref="BV726" si="9465">+AD726</f>
        <v>7</v>
      </c>
      <c r="BW726">
        <f t="shared" ref="BW726" si="9466">+BW722+BV726</f>
        <v>953</v>
      </c>
      <c r="BX726" s="178">
        <f t="shared" ref="BX726" si="9467">+A726</f>
        <v>44550</v>
      </c>
      <c r="BY726">
        <f t="shared" ref="BY726" si="9468">+AL726</f>
        <v>77</v>
      </c>
      <c r="BZ726">
        <f t="shared" ref="BZ726" si="9469">+AN726</f>
        <v>77</v>
      </c>
      <c r="CA726">
        <f t="shared" ref="CA726" si="9470">+AP726</f>
        <v>0</v>
      </c>
      <c r="CB726" s="178">
        <f t="shared" ref="CB726" si="9471">+A726</f>
        <v>44550</v>
      </c>
      <c r="CC726">
        <f t="shared" ref="CC726" si="9472">+AR726</f>
        <v>16816</v>
      </c>
      <c r="CD726">
        <f t="shared" ref="CD726" si="9473">+AT726</f>
        <v>13742</v>
      </c>
      <c r="CE726">
        <f t="shared" ref="CE726" si="9474">+AV726</f>
        <v>850</v>
      </c>
      <c r="CF726" s="178">
        <f t="shared" ref="CF726" si="9475">+A726</f>
        <v>44550</v>
      </c>
      <c r="CG726">
        <f t="shared" ref="CG726" si="9476">+AD726</f>
        <v>7</v>
      </c>
      <c r="CH726">
        <f t="shared" ref="CH726" si="9477">+AG726</f>
        <v>0</v>
      </c>
      <c r="CI726" s="178">
        <f t="shared" ref="CI726" si="9478">+A726</f>
        <v>44550</v>
      </c>
      <c r="CJ726">
        <f t="shared" ref="CJ726" si="9479">+AI726</f>
        <v>0</v>
      </c>
      <c r="CK726" s="1">
        <f t="shared" ref="CK726" si="9480">+Z726</f>
        <v>44550</v>
      </c>
      <c r="CL726" s="281">
        <f t="shared" ref="CL726" si="9481">+AD726</f>
        <v>7</v>
      </c>
      <c r="CM726" s="1">
        <f t="shared" ref="CM726" si="9482">+Z726</f>
        <v>44550</v>
      </c>
      <c r="CN726" s="282">
        <f t="shared" ref="CN726" si="9483">+AI726</f>
        <v>0</v>
      </c>
      <c r="CO726" s="178">
        <f t="shared" ref="CO726" si="9484">+A726</f>
        <v>44550</v>
      </c>
      <c r="CP726">
        <f t="shared" ref="CP726" si="9485">+AQ726</f>
        <v>11</v>
      </c>
      <c r="CQ726">
        <f t="shared" ref="CQ726" si="9486">+AU726</f>
        <v>0</v>
      </c>
      <c r="CR726">
        <f t="shared" ref="CR726" si="9487">+AS726</f>
        <v>0</v>
      </c>
    </row>
    <row r="727" spans="1:96" ht="18" customHeight="1" x14ac:dyDescent="0.55000000000000004">
      <c r="A727" s="178">
        <v>44551</v>
      </c>
      <c r="B727" s="239">
        <v>20</v>
      </c>
      <c r="C727" s="153">
        <f t="shared" ref="C727" si="9488">+B727+C726</f>
        <v>10732</v>
      </c>
      <c r="D727" s="153">
        <f t="shared" ref="D727" si="9489">+C727-F727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90">+A727</f>
        <v>44551</v>
      </c>
      <c r="AA727" s="229">
        <f t="shared" ref="AA727" si="9491">+AF727+AL727+AR727</f>
        <v>29444</v>
      </c>
      <c r="AB727" s="229">
        <f t="shared" ref="AB727" si="9492">+AH727+AN727+AT727</f>
        <v>26003</v>
      </c>
      <c r="AC727" s="230">
        <f t="shared" ref="AC727" si="9493">+AJ727+AP727+AV727</f>
        <v>1063</v>
      </c>
      <c r="AD727" s="182">
        <f t="shared" ref="AD727" si="9494">+AF727-AF726</f>
        <v>8</v>
      </c>
      <c r="AE727" s="242">
        <f t="shared" ref="AE727" si="9495">+AE726+AD727</f>
        <v>11336</v>
      </c>
      <c r="AF727" s="154">
        <v>12541</v>
      </c>
      <c r="AG727" s="183">
        <f t="shared" ref="AG727" si="9496">+AH727-AH726</f>
        <v>0</v>
      </c>
      <c r="AH727" s="154">
        <v>12184</v>
      </c>
      <c r="AI727" s="183">
        <v>0</v>
      </c>
      <c r="AJ727" s="184">
        <v>213</v>
      </c>
      <c r="AK727" s="185">
        <f t="shared" ref="AK727" si="9497">+AL727-AL726</f>
        <v>0</v>
      </c>
      <c r="AL727" s="154">
        <v>77</v>
      </c>
      <c r="AM727" s="183">
        <f t="shared" ref="AM727" si="9498">+AN727-AN726</f>
        <v>0</v>
      </c>
      <c r="AN727" s="154">
        <v>77</v>
      </c>
      <c r="AO727" s="183">
        <f t="shared" ref="AO727" si="9499">+AP727-AP726</f>
        <v>0</v>
      </c>
      <c r="AP727" s="186">
        <v>0</v>
      </c>
      <c r="AQ727" s="185">
        <f t="shared" ref="AQ727" si="9500">+AR727-AR726</f>
        <v>10</v>
      </c>
      <c r="AR727" s="154">
        <v>16826</v>
      </c>
      <c r="AS727" s="183">
        <f t="shared" ref="AS727" si="9501">+AT727-AT726</f>
        <v>0</v>
      </c>
      <c r="AT727" s="154">
        <v>13742</v>
      </c>
      <c r="AU727" s="183">
        <f t="shared" ref="AU727" si="9502">+AV727-AV726</f>
        <v>0</v>
      </c>
      <c r="AV727" s="187">
        <v>850</v>
      </c>
      <c r="AW727" s="237">
        <f t="shared" si="6311"/>
        <v>566</v>
      </c>
      <c r="AX727" s="236">
        <f t="shared" ref="AX727" si="9503">+A727</f>
        <v>44551</v>
      </c>
      <c r="AY727" s="6">
        <v>0</v>
      </c>
      <c r="AZ727" s="237">
        <f t="shared" ref="AZ727" si="9504">+AZ726+AY727</f>
        <v>468</v>
      </c>
      <c r="BA727" s="237">
        <f t="shared" si="6312"/>
        <v>387</v>
      </c>
      <c r="BB727" s="129">
        <v>0</v>
      </c>
      <c r="BC727" s="27">
        <f t="shared" ref="BC727" si="9505">+BC726+BB727</f>
        <v>1104</v>
      </c>
      <c r="BD727" s="237">
        <f t="shared" si="6313"/>
        <v>422</v>
      </c>
      <c r="BE727" s="228">
        <f t="shared" ref="BE727" si="9506">+Z727</f>
        <v>44551</v>
      </c>
      <c r="BF727" s="131">
        <f t="shared" ref="BF727" si="9507">+B727</f>
        <v>20</v>
      </c>
      <c r="BG727" s="131">
        <f t="shared" ref="BG727" si="9508">+BI727</f>
        <v>10732</v>
      </c>
      <c r="BH727" s="228">
        <f t="shared" ref="BH727" si="9509">+A727</f>
        <v>44551</v>
      </c>
      <c r="BI727" s="131">
        <f t="shared" ref="BI727" si="9510">+C727</f>
        <v>10732</v>
      </c>
      <c r="BJ727" s="1">
        <f t="shared" ref="BJ727" si="9511">+BE727</f>
        <v>44551</v>
      </c>
      <c r="BK727">
        <f t="shared" ref="BK727" si="9512">+BM727-BL727</f>
        <v>0</v>
      </c>
      <c r="BL727">
        <f t="shared" ref="BL727" si="9513">+M727</f>
        <v>19</v>
      </c>
      <c r="BM727">
        <f t="shared" ref="BM727" si="9514">+L727</f>
        <v>19</v>
      </c>
      <c r="BN727" s="1">
        <f t="shared" ref="BN727" si="9515">+BJ727</f>
        <v>44551</v>
      </c>
      <c r="BO727">
        <f t="shared" ref="BO727" si="9516">+BO723+BM727</f>
        <v>11399</v>
      </c>
      <c r="BP727">
        <f t="shared" ref="BP727" si="9517">+BP723+BL727</f>
        <v>6635</v>
      </c>
      <c r="BQ727" s="178">
        <f t="shared" ref="BQ727" si="9518">+A727</f>
        <v>44551</v>
      </c>
      <c r="BR727">
        <f t="shared" ref="BR727" si="9519">+AF727</f>
        <v>12541</v>
      </c>
      <c r="BS727">
        <f t="shared" ref="BS727" si="9520">+AH727</f>
        <v>12184</v>
      </c>
      <c r="BT727">
        <f t="shared" ref="BT727" si="9521">+AJ727</f>
        <v>213</v>
      </c>
      <c r="BU727">
        <v>15</v>
      </c>
      <c r="BV727">
        <f t="shared" ref="BV727" si="9522">+AD727</f>
        <v>8</v>
      </c>
      <c r="BW727">
        <f t="shared" ref="BW727" si="9523">+BW723+BV727</f>
        <v>965</v>
      </c>
      <c r="BX727" s="178">
        <f t="shared" ref="BX727" si="9524">+A727</f>
        <v>44551</v>
      </c>
      <c r="BY727">
        <f t="shared" ref="BY727" si="9525">+AL727</f>
        <v>77</v>
      </c>
      <c r="BZ727">
        <f t="shared" ref="BZ727" si="9526">+AN727</f>
        <v>77</v>
      </c>
      <c r="CA727">
        <f t="shared" ref="CA727" si="9527">+AP727</f>
        <v>0</v>
      </c>
      <c r="CB727" s="178">
        <f t="shared" ref="CB727" si="9528">+A727</f>
        <v>44551</v>
      </c>
      <c r="CC727">
        <f t="shared" ref="CC727" si="9529">+AR727</f>
        <v>16826</v>
      </c>
      <c r="CD727">
        <f t="shared" ref="CD727" si="9530">+AT727</f>
        <v>13742</v>
      </c>
      <c r="CE727">
        <f t="shared" ref="CE727" si="9531">+AV727</f>
        <v>850</v>
      </c>
      <c r="CF727" s="178">
        <f t="shared" ref="CF727" si="9532">+A727</f>
        <v>44551</v>
      </c>
      <c r="CG727">
        <f t="shared" ref="CG727" si="9533">+AD727</f>
        <v>8</v>
      </c>
      <c r="CH727">
        <f t="shared" ref="CH727" si="9534">+AG727</f>
        <v>0</v>
      </c>
      <c r="CI727" s="178">
        <f t="shared" ref="CI727" si="9535">+A727</f>
        <v>44551</v>
      </c>
      <c r="CJ727">
        <f t="shared" ref="CJ727" si="9536">+AI727</f>
        <v>0</v>
      </c>
      <c r="CK727" s="1">
        <f t="shared" ref="CK727" si="9537">+Z727</f>
        <v>44551</v>
      </c>
      <c r="CL727" s="281">
        <f t="shared" ref="CL727" si="9538">+AD727</f>
        <v>8</v>
      </c>
      <c r="CM727" s="1">
        <f t="shared" ref="CM727" si="9539">+Z727</f>
        <v>44551</v>
      </c>
      <c r="CN727" s="282">
        <f t="shared" ref="CN727" si="9540">+AI727</f>
        <v>0</v>
      </c>
      <c r="CO727" s="178">
        <f t="shared" ref="CO727" si="9541">+A727</f>
        <v>44551</v>
      </c>
      <c r="CP727">
        <f t="shared" ref="CP727" si="9542">+AQ727</f>
        <v>10</v>
      </c>
      <c r="CQ727">
        <f t="shared" ref="CQ727" si="9543">+AU727</f>
        <v>0</v>
      </c>
      <c r="CR727">
        <f t="shared" ref="CR727" si="9544">+AS727</f>
        <v>0</v>
      </c>
    </row>
    <row r="728" spans="1:96" ht="18" customHeight="1" x14ac:dyDescent="0.55000000000000004">
      <c r="A728" s="178">
        <v>44552</v>
      </c>
      <c r="B728" s="239">
        <v>29</v>
      </c>
      <c r="C728" s="153">
        <f t="shared" ref="C728" si="9545">+B728+C727</f>
        <v>10761</v>
      </c>
      <c r="D728" s="153">
        <f t="shared" ref="D728" si="9546">+C728-F728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7">+A728</f>
        <v>44552</v>
      </c>
      <c r="AA728" s="229">
        <f t="shared" ref="AA728" si="9548">+AF728+AL728+AR728</f>
        <v>29465</v>
      </c>
      <c r="AB728" s="229">
        <f t="shared" ref="AB728" si="9549">+AH728+AN728+AT728</f>
        <v>26003</v>
      </c>
      <c r="AC728" s="230">
        <f t="shared" ref="AC728" si="9550">+AJ728+AP728+AV728</f>
        <v>1063</v>
      </c>
      <c r="AD728" s="182">
        <f t="shared" ref="AD728" si="9551">+AF728-AF727</f>
        <v>7</v>
      </c>
      <c r="AE728" s="242">
        <f t="shared" ref="AE728:AE729" si="9552">+AE727+AD728</f>
        <v>11343</v>
      </c>
      <c r="AF728" s="154">
        <v>12548</v>
      </c>
      <c r="AG728" s="183">
        <f t="shared" ref="AG728" si="9553">+AH728-AH727</f>
        <v>0</v>
      </c>
      <c r="AH728" s="154">
        <v>12184</v>
      </c>
      <c r="AI728" s="183">
        <v>0</v>
      </c>
      <c r="AJ728" s="184">
        <v>213</v>
      </c>
      <c r="AK728" s="185">
        <f t="shared" ref="AK728" si="9554">+AL728-AL727</f>
        <v>0</v>
      </c>
      <c r="AL728" s="154">
        <v>77</v>
      </c>
      <c r="AM728" s="183">
        <f t="shared" ref="AM728" si="9555">+AN728-AN727</f>
        <v>0</v>
      </c>
      <c r="AN728" s="154">
        <v>77</v>
      </c>
      <c r="AO728" s="183">
        <f t="shared" ref="AO728" si="9556">+AP728-AP727</f>
        <v>0</v>
      </c>
      <c r="AP728" s="186">
        <v>0</v>
      </c>
      <c r="AQ728" s="185">
        <f t="shared" ref="AQ728" si="9557">+AR728-AR727</f>
        <v>14</v>
      </c>
      <c r="AR728" s="154">
        <v>16840</v>
      </c>
      <c r="AS728" s="183">
        <f t="shared" ref="AS728" si="9558">+AT728-AT727</f>
        <v>0</v>
      </c>
      <c r="AT728" s="154">
        <v>13742</v>
      </c>
      <c r="AU728" s="183">
        <f t="shared" ref="AU728" si="9559">+AV728-AV727</f>
        <v>0</v>
      </c>
      <c r="AV728" s="187">
        <v>850</v>
      </c>
      <c r="AW728" s="237">
        <f t="shared" si="6311"/>
        <v>567</v>
      </c>
      <c r="AX728" s="236">
        <f t="shared" ref="AX728" si="9560">+A728</f>
        <v>44552</v>
      </c>
      <c r="AY728" s="6">
        <v>0</v>
      </c>
      <c r="AZ728" s="237">
        <f t="shared" ref="AZ728" si="9561">+AZ727+AY728</f>
        <v>468</v>
      </c>
      <c r="BA728" s="237">
        <f t="shared" si="6312"/>
        <v>388</v>
      </c>
      <c r="BB728" s="129">
        <v>0</v>
      </c>
      <c r="BC728" s="27">
        <f t="shared" ref="BC728" si="9562">+BC727+BB728</f>
        <v>1104</v>
      </c>
      <c r="BD728" s="237">
        <f t="shared" si="6313"/>
        <v>423</v>
      </c>
      <c r="BE728" s="228">
        <f t="shared" ref="BE728" si="9563">+Z728</f>
        <v>44552</v>
      </c>
      <c r="BF728" s="131">
        <f t="shared" ref="BF728" si="9564">+B728</f>
        <v>29</v>
      </c>
      <c r="BG728" s="131">
        <f t="shared" ref="BG728" si="9565">+BI728</f>
        <v>10761</v>
      </c>
      <c r="BH728" s="228">
        <f t="shared" ref="BH728" si="9566">+A728</f>
        <v>44552</v>
      </c>
      <c r="BI728" s="131">
        <f t="shared" ref="BI728" si="9567">+C728</f>
        <v>10761</v>
      </c>
      <c r="BJ728" s="1">
        <f t="shared" ref="BJ728" si="9568">+BE728</f>
        <v>44552</v>
      </c>
      <c r="BK728">
        <f t="shared" ref="BK728" si="9569">+BM728-BL728</f>
        <v>2</v>
      </c>
      <c r="BL728">
        <f t="shared" ref="BL728" si="9570">+M728</f>
        <v>17</v>
      </c>
      <c r="BM728">
        <f t="shared" ref="BM728" si="9571">+L728</f>
        <v>19</v>
      </c>
      <c r="BN728" s="1">
        <f t="shared" ref="BN728" si="9572">+BJ728</f>
        <v>44552</v>
      </c>
      <c r="BO728">
        <f t="shared" ref="BO728" si="9573">+BO724+BM728</f>
        <v>11512</v>
      </c>
      <c r="BP728">
        <f t="shared" ref="BP728" si="9574">+BP724+BL728</f>
        <v>6710</v>
      </c>
      <c r="BQ728" s="178">
        <f t="shared" ref="BQ728" si="9575">+A728</f>
        <v>44552</v>
      </c>
      <c r="BR728">
        <f t="shared" ref="BR728" si="9576">+AF728</f>
        <v>12548</v>
      </c>
      <c r="BS728">
        <f t="shared" ref="BS728" si="9577">+AH728</f>
        <v>12184</v>
      </c>
      <c r="BT728">
        <f t="shared" ref="BT728" si="9578">+AJ728</f>
        <v>213</v>
      </c>
      <c r="BU728">
        <v>15</v>
      </c>
      <c r="BV728">
        <f t="shared" ref="BV728" si="9579">+AD728</f>
        <v>7</v>
      </c>
      <c r="BW728">
        <f t="shared" ref="BW728" si="9580">+BW724+BV728</f>
        <v>947</v>
      </c>
      <c r="BX728" s="178">
        <f t="shared" ref="BX728" si="9581">+A728</f>
        <v>44552</v>
      </c>
      <c r="BY728">
        <f t="shared" ref="BY728" si="9582">+AL728</f>
        <v>77</v>
      </c>
      <c r="BZ728">
        <f t="shared" ref="BZ728" si="9583">+AN728</f>
        <v>77</v>
      </c>
      <c r="CA728">
        <f t="shared" ref="CA728" si="9584">+AP728</f>
        <v>0</v>
      </c>
      <c r="CB728" s="178">
        <f t="shared" ref="CB728" si="9585">+A728</f>
        <v>44552</v>
      </c>
      <c r="CC728">
        <f t="shared" ref="CC728" si="9586">+AR728</f>
        <v>16840</v>
      </c>
      <c r="CD728">
        <f t="shared" ref="CD728" si="9587">+AT728</f>
        <v>13742</v>
      </c>
      <c r="CE728">
        <f t="shared" ref="CE728" si="9588">+AV728</f>
        <v>850</v>
      </c>
      <c r="CF728" s="178">
        <f t="shared" ref="CF728" si="9589">+A728</f>
        <v>44552</v>
      </c>
      <c r="CG728">
        <f t="shared" ref="CG728" si="9590">+AD728</f>
        <v>7</v>
      </c>
      <c r="CH728">
        <f t="shared" ref="CH728" si="9591">+AG728</f>
        <v>0</v>
      </c>
      <c r="CI728" s="178">
        <f t="shared" ref="CI728" si="9592">+A728</f>
        <v>44552</v>
      </c>
      <c r="CJ728">
        <f t="shared" ref="CJ728" si="9593">+AI728</f>
        <v>0</v>
      </c>
      <c r="CK728" s="1">
        <f t="shared" ref="CK728" si="9594">+Z728</f>
        <v>44552</v>
      </c>
      <c r="CL728" s="281">
        <f t="shared" ref="CL728" si="9595">+AD728</f>
        <v>7</v>
      </c>
      <c r="CM728" s="1">
        <f t="shared" ref="CM728" si="9596">+Z728</f>
        <v>44552</v>
      </c>
      <c r="CN728" s="282">
        <f t="shared" ref="CN728" si="9597">+AI728</f>
        <v>0</v>
      </c>
      <c r="CO728" s="178">
        <f t="shared" ref="CO728" si="9598">+A728</f>
        <v>44552</v>
      </c>
      <c r="CP728">
        <f t="shared" ref="CP728" si="9599">+AQ728</f>
        <v>14</v>
      </c>
      <c r="CQ728">
        <f t="shared" ref="CQ728" si="9600">+AU728</f>
        <v>0</v>
      </c>
      <c r="CR728">
        <f t="shared" ref="CR728" si="9601">+AS728</f>
        <v>0</v>
      </c>
    </row>
    <row r="729" spans="1:96" ht="18" customHeight="1" x14ac:dyDescent="0.55000000000000004">
      <c r="A729" s="178">
        <v>44553</v>
      </c>
      <c r="B729" s="239">
        <v>32</v>
      </c>
      <c r="C729" s="153">
        <f t="shared" ref="C729" si="9602">+B729+C728</f>
        <v>10793</v>
      </c>
      <c r="D729" s="153">
        <f t="shared" ref="D729" si="9603">+C729-F729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604">+A729</f>
        <v>44553</v>
      </c>
      <c r="AA729" s="229">
        <f t="shared" ref="AA729" si="9605">+AF729+AL729+AR729</f>
        <v>29480</v>
      </c>
      <c r="AB729" s="229">
        <f t="shared" ref="AB729" si="9606">+AH729+AN729+AT729</f>
        <v>26005</v>
      </c>
      <c r="AC729" s="230">
        <f t="shared" ref="AC729" si="9607">+AJ729+AP729+AV729</f>
        <v>1063</v>
      </c>
      <c r="AD729" s="182">
        <f t="shared" ref="AD729" si="9608">+AF729-AF728</f>
        <v>2</v>
      </c>
      <c r="AE729" s="242">
        <f t="shared" si="9552"/>
        <v>11345</v>
      </c>
      <c r="AF729" s="154">
        <v>12550</v>
      </c>
      <c r="AG729" s="183">
        <f t="shared" ref="AG729:AG730" si="9609">+AH729-AH728</f>
        <v>2</v>
      </c>
      <c r="AH729" s="154">
        <v>12186</v>
      </c>
      <c r="AI729" s="183">
        <v>0</v>
      </c>
      <c r="AJ729" s="184">
        <v>213</v>
      </c>
      <c r="AK729" s="185">
        <f t="shared" ref="AK729" si="9610">+AL729-AL728</f>
        <v>0</v>
      </c>
      <c r="AL729" s="154">
        <v>77</v>
      </c>
      <c r="AM729" s="183">
        <f t="shared" ref="AM729" si="9611">+AN729-AN728</f>
        <v>0</v>
      </c>
      <c r="AN729" s="154">
        <v>77</v>
      </c>
      <c r="AO729" s="183">
        <f t="shared" ref="AO729" si="9612">+AP729-AP728</f>
        <v>0</v>
      </c>
      <c r="AP729" s="186">
        <v>0</v>
      </c>
      <c r="AQ729" s="185">
        <f t="shared" ref="AQ729" si="9613">+AR729-AR728</f>
        <v>13</v>
      </c>
      <c r="AR729" s="154">
        <v>16853</v>
      </c>
      <c r="AS729" s="183">
        <f t="shared" ref="AS729" si="9614">+AT729-AT728</f>
        <v>0</v>
      </c>
      <c r="AT729" s="154">
        <v>13742</v>
      </c>
      <c r="AU729" s="183">
        <f t="shared" ref="AU729" si="9615">+AV729-AV728</f>
        <v>0</v>
      </c>
      <c r="AV729" s="187">
        <v>850</v>
      </c>
      <c r="AW729" s="237">
        <f t="shared" si="6311"/>
        <v>568</v>
      </c>
      <c r="AX729" s="236">
        <f t="shared" ref="AX729" si="9616">+A729</f>
        <v>44553</v>
      </c>
      <c r="AY729" s="6">
        <v>0</v>
      </c>
      <c r="AZ729" s="237">
        <f t="shared" ref="AZ729" si="9617">+AZ728+AY729</f>
        <v>468</v>
      </c>
      <c r="BA729" s="237">
        <f t="shared" si="6312"/>
        <v>389</v>
      </c>
      <c r="BB729" s="129">
        <v>0</v>
      </c>
      <c r="BC729" s="27">
        <f t="shared" ref="BC729" si="9618">+BC728+BB729</f>
        <v>1104</v>
      </c>
      <c r="BD729" s="237">
        <f t="shared" si="6313"/>
        <v>424</v>
      </c>
      <c r="BE729" s="228">
        <f t="shared" ref="BE729" si="9619">+Z729</f>
        <v>44553</v>
      </c>
      <c r="BF729" s="131">
        <f t="shared" ref="BF729" si="9620">+B729</f>
        <v>32</v>
      </c>
      <c r="BG729" s="131">
        <f t="shared" ref="BG729" si="9621">+BI729</f>
        <v>10793</v>
      </c>
      <c r="BH729" s="228">
        <f t="shared" ref="BH729" si="9622">+A729</f>
        <v>44553</v>
      </c>
      <c r="BI729" s="131">
        <f t="shared" ref="BI729" si="9623">+C729</f>
        <v>10793</v>
      </c>
      <c r="BJ729" s="1">
        <f t="shared" ref="BJ729" si="9624">+BE729</f>
        <v>44553</v>
      </c>
      <c r="BK729">
        <f t="shared" ref="BK729" si="9625">+BM729-BL729</f>
        <v>1</v>
      </c>
      <c r="BL729">
        <f t="shared" ref="BL729" si="9626">+M729</f>
        <v>25</v>
      </c>
      <c r="BM729">
        <f t="shared" ref="BM729" si="9627">+L729</f>
        <v>26</v>
      </c>
      <c r="BN729" s="1">
        <f t="shared" ref="BN729" si="9628">+BJ729</f>
        <v>44553</v>
      </c>
      <c r="BO729">
        <f t="shared" ref="BO729" si="9629">+BO725+BM729</f>
        <v>11503</v>
      </c>
      <c r="BP729">
        <f t="shared" ref="BP729" si="9630">+BP725+BL729</f>
        <v>6747</v>
      </c>
      <c r="BQ729" s="178">
        <f t="shared" ref="BQ729" si="9631">+A729</f>
        <v>44553</v>
      </c>
      <c r="BR729">
        <f t="shared" ref="BR729" si="9632">+AF729</f>
        <v>12550</v>
      </c>
      <c r="BS729">
        <f t="shared" ref="BS729" si="9633">+AH729</f>
        <v>12186</v>
      </c>
      <c r="BT729">
        <f t="shared" ref="BT729" si="9634">+AJ729</f>
        <v>213</v>
      </c>
      <c r="BU729">
        <v>15</v>
      </c>
      <c r="BV729">
        <f t="shared" ref="BV729" si="9635">+AD729</f>
        <v>2</v>
      </c>
      <c r="BW729">
        <f t="shared" ref="BW729" si="9636">+BW725+BV729</f>
        <v>937</v>
      </c>
      <c r="BX729" s="178">
        <f t="shared" ref="BX729" si="9637">+A729</f>
        <v>44553</v>
      </c>
      <c r="BY729">
        <f t="shared" ref="BY729" si="9638">+AL729</f>
        <v>77</v>
      </c>
      <c r="BZ729">
        <f t="shared" ref="BZ729" si="9639">+AN729</f>
        <v>77</v>
      </c>
      <c r="CA729">
        <f t="shared" ref="CA729" si="9640">+AP729</f>
        <v>0</v>
      </c>
      <c r="CB729" s="178">
        <f t="shared" ref="CB729" si="9641">+A729</f>
        <v>44553</v>
      </c>
      <c r="CC729">
        <f t="shared" ref="CC729" si="9642">+AR729</f>
        <v>16853</v>
      </c>
      <c r="CD729">
        <f t="shared" ref="CD729" si="9643">+AT729</f>
        <v>13742</v>
      </c>
      <c r="CE729">
        <f t="shared" ref="CE729" si="9644">+AV729</f>
        <v>850</v>
      </c>
      <c r="CF729" s="178">
        <f t="shared" ref="CF729" si="9645">+A729</f>
        <v>44553</v>
      </c>
      <c r="CG729">
        <f t="shared" ref="CG729" si="9646">+AD729</f>
        <v>2</v>
      </c>
      <c r="CH729">
        <f t="shared" ref="CH729" si="9647">+AG729</f>
        <v>2</v>
      </c>
      <c r="CI729" s="178">
        <f t="shared" ref="CI729" si="9648">+A729</f>
        <v>44553</v>
      </c>
      <c r="CJ729">
        <f t="shared" ref="CJ729" si="9649">+AI729</f>
        <v>0</v>
      </c>
      <c r="CK729" s="1">
        <f t="shared" ref="CK729" si="9650">+Z729</f>
        <v>44553</v>
      </c>
      <c r="CL729" s="281">
        <f t="shared" ref="CL729" si="9651">+AD729</f>
        <v>2</v>
      </c>
      <c r="CM729" s="1">
        <f t="shared" ref="CM729" si="9652">+Z729</f>
        <v>44553</v>
      </c>
      <c r="CN729" s="282">
        <f t="shared" ref="CN729" si="9653">+AI729</f>
        <v>0</v>
      </c>
      <c r="CO729" s="178">
        <f t="shared" ref="CO729" si="9654">+A729</f>
        <v>44553</v>
      </c>
      <c r="CP729">
        <f t="shared" ref="CP729" si="9655">+AQ729</f>
        <v>13</v>
      </c>
      <c r="CQ729">
        <f t="shared" ref="CQ729" si="9656">+AU729</f>
        <v>0</v>
      </c>
      <c r="CR729">
        <f t="shared" ref="CR729" si="9657">+AS729</f>
        <v>0</v>
      </c>
    </row>
    <row r="730" spans="1:96" ht="18" customHeight="1" x14ac:dyDescent="0.55000000000000004">
      <c r="A730" s="178">
        <v>44554</v>
      </c>
      <c r="B730" s="239">
        <v>53</v>
      </c>
      <c r="C730" s="153">
        <f t="shared" ref="C730" si="9658">+B730+C729</f>
        <v>10846</v>
      </c>
      <c r="D730" s="153">
        <f t="shared" ref="D730" si="9659">+C730-F730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60">+A730</f>
        <v>44554</v>
      </c>
      <c r="AA730" s="229">
        <f t="shared" ref="AA730" si="9661">+AF730+AL730+AR730</f>
        <v>29505</v>
      </c>
      <c r="AB730" s="229">
        <f t="shared" ref="AB730" si="9662">+AH730+AN730+AT730</f>
        <v>26008</v>
      </c>
      <c r="AC730" s="230">
        <f t="shared" ref="AC730" si="9663">+AJ730+AP730+AV730</f>
        <v>1063</v>
      </c>
      <c r="AD730" s="182">
        <f t="shared" ref="AD730" si="9664">+AF730-AF729</f>
        <v>5</v>
      </c>
      <c r="AE730" s="242">
        <f t="shared" ref="AE730" si="9665">+AE729+AD730</f>
        <v>11350</v>
      </c>
      <c r="AF730" s="154">
        <v>12555</v>
      </c>
      <c r="AG730" s="183">
        <f t="shared" si="9609"/>
        <v>3</v>
      </c>
      <c r="AH730" s="154">
        <v>12189</v>
      </c>
      <c r="AI730" s="183">
        <v>0</v>
      </c>
      <c r="AJ730" s="184">
        <v>213</v>
      </c>
      <c r="AK730" s="185">
        <f t="shared" ref="AK730" si="9666">+AL730-AL729</f>
        <v>0</v>
      </c>
      <c r="AL730" s="154">
        <v>77</v>
      </c>
      <c r="AM730" s="183">
        <f t="shared" ref="AM730" si="9667">+AN730-AN729</f>
        <v>0</v>
      </c>
      <c r="AN730" s="154">
        <v>77</v>
      </c>
      <c r="AO730" s="183">
        <f t="shared" ref="AO730" si="9668">+AP730-AP729</f>
        <v>0</v>
      </c>
      <c r="AP730" s="186">
        <v>0</v>
      </c>
      <c r="AQ730" s="185">
        <f t="shared" ref="AQ730" si="9669">+AR730-AR729</f>
        <v>20</v>
      </c>
      <c r="AR730" s="154">
        <v>16873</v>
      </c>
      <c r="AS730" s="183">
        <f t="shared" ref="AS730" si="9670">+AT730-AT729</f>
        <v>0</v>
      </c>
      <c r="AT730" s="154">
        <v>13742</v>
      </c>
      <c r="AU730" s="183">
        <f t="shared" ref="AU730" si="9671">+AV730-AV729</f>
        <v>0</v>
      </c>
      <c r="AV730" s="187">
        <v>850</v>
      </c>
      <c r="AW730" s="237">
        <f t="shared" si="6311"/>
        <v>569</v>
      </c>
      <c r="AX730" s="236">
        <f t="shared" ref="AX730" si="9672">+A730</f>
        <v>44554</v>
      </c>
      <c r="AY730" s="6">
        <v>0</v>
      </c>
      <c r="AZ730" s="237">
        <f t="shared" ref="AZ730" si="9673">+AZ729+AY730</f>
        <v>468</v>
      </c>
      <c r="BA730" s="237">
        <f t="shared" si="6312"/>
        <v>390</v>
      </c>
      <c r="BB730" s="129">
        <v>0</v>
      </c>
      <c r="BC730" s="27">
        <f t="shared" ref="BC730" si="9674">+BC729+BB730</f>
        <v>1104</v>
      </c>
      <c r="BD730" s="237">
        <f t="shared" si="6313"/>
        <v>425</v>
      </c>
      <c r="BE730" s="228">
        <f t="shared" ref="BE730" si="9675">+Z730</f>
        <v>44554</v>
      </c>
      <c r="BF730" s="131">
        <f t="shared" ref="BF730" si="9676">+B730</f>
        <v>53</v>
      </c>
      <c r="BG730" s="131">
        <f t="shared" ref="BG730" si="9677">+BI730</f>
        <v>10846</v>
      </c>
      <c r="BH730" s="228">
        <f t="shared" ref="BH730" si="9678">+A730</f>
        <v>44554</v>
      </c>
      <c r="BI730" s="131">
        <f t="shared" ref="BI730" si="9679">+C730</f>
        <v>10846</v>
      </c>
      <c r="BJ730" s="1">
        <f t="shared" ref="BJ730" si="9680">+BE730</f>
        <v>44554</v>
      </c>
      <c r="BK730">
        <f t="shared" ref="BK730" si="9681">+BM730-BL730</f>
        <v>4</v>
      </c>
      <c r="BL730">
        <f t="shared" ref="BL730" si="9682">+M730</f>
        <v>20</v>
      </c>
      <c r="BM730">
        <f t="shared" ref="BM730" si="9683">+L730</f>
        <v>24</v>
      </c>
      <c r="BN730" s="1">
        <f t="shared" ref="BN730" si="9684">+BJ730</f>
        <v>44554</v>
      </c>
      <c r="BO730">
        <f t="shared" ref="BO730" si="9685">+BO726+BM730</f>
        <v>11461</v>
      </c>
      <c r="BP730">
        <f t="shared" ref="BP730" si="9686">+BP726+BL730</f>
        <v>6691</v>
      </c>
      <c r="BQ730" s="178">
        <f t="shared" ref="BQ730" si="9687">+A730</f>
        <v>44554</v>
      </c>
      <c r="BR730">
        <f t="shared" ref="BR730" si="9688">+AF730</f>
        <v>12555</v>
      </c>
      <c r="BS730">
        <f t="shared" ref="BS730" si="9689">+AH730</f>
        <v>12189</v>
      </c>
      <c r="BT730">
        <f t="shared" ref="BT730" si="9690">+AJ730</f>
        <v>213</v>
      </c>
      <c r="BU730">
        <v>15</v>
      </c>
      <c r="BV730">
        <f t="shared" ref="BV730" si="9691">+AD730</f>
        <v>5</v>
      </c>
      <c r="BW730">
        <f t="shared" ref="BW730" si="9692">+BW726+BV730</f>
        <v>958</v>
      </c>
      <c r="BX730" s="178">
        <f t="shared" ref="BX730" si="9693">+A730</f>
        <v>44554</v>
      </c>
      <c r="BY730">
        <f t="shared" ref="BY730" si="9694">+AL730</f>
        <v>77</v>
      </c>
      <c r="BZ730">
        <f t="shared" ref="BZ730" si="9695">+AN730</f>
        <v>77</v>
      </c>
      <c r="CA730">
        <f t="shared" ref="CA730" si="9696">+AP730</f>
        <v>0</v>
      </c>
      <c r="CB730" s="178">
        <f t="shared" ref="CB730" si="9697">+A730</f>
        <v>44554</v>
      </c>
      <c r="CC730">
        <f t="shared" ref="CC730" si="9698">+AR730</f>
        <v>16873</v>
      </c>
      <c r="CD730">
        <f t="shared" ref="CD730" si="9699">+AT730</f>
        <v>13742</v>
      </c>
      <c r="CE730">
        <f t="shared" ref="CE730" si="9700">+AV730</f>
        <v>850</v>
      </c>
      <c r="CF730" s="178">
        <f t="shared" ref="CF730" si="9701">+A730</f>
        <v>44554</v>
      </c>
      <c r="CG730">
        <f t="shared" ref="CG730" si="9702">+AD730</f>
        <v>5</v>
      </c>
      <c r="CH730">
        <f t="shared" ref="CH730" si="9703">+AG730</f>
        <v>3</v>
      </c>
      <c r="CI730" s="178">
        <f t="shared" ref="CI730" si="9704">+A730</f>
        <v>44554</v>
      </c>
      <c r="CJ730">
        <f t="shared" ref="CJ730" si="9705">+AI730</f>
        <v>0</v>
      </c>
      <c r="CK730" s="1">
        <f t="shared" ref="CK730" si="9706">+Z730</f>
        <v>44554</v>
      </c>
      <c r="CL730" s="281">
        <f t="shared" ref="CL730" si="9707">+AD730</f>
        <v>5</v>
      </c>
      <c r="CM730" s="1">
        <f t="shared" ref="CM730" si="9708">+Z730</f>
        <v>44554</v>
      </c>
      <c r="CN730" s="282">
        <f t="shared" ref="CN730" si="9709">+AI730</f>
        <v>0</v>
      </c>
      <c r="CO730" s="178">
        <f t="shared" ref="CO730" si="9710">+A730</f>
        <v>44554</v>
      </c>
      <c r="CP730">
        <f t="shared" ref="CP730" si="9711">+AQ730</f>
        <v>20</v>
      </c>
      <c r="CQ730">
        <f t="shared" ref="CQ730" si="9712">+AU730</f>
        <v>0</v>
      </c>
      <c r="CR730">
        <f t="shared" ref="CR730" si="9713">+AS730</f>
        <v>0</v>
      </c>
    </row>
    <row r="731" spans="1:96" ht="18" customHeight="1" x14ac:dyDescent="0.55000000000000004">
      <c r="A731" s="178"/>
      <c r="B731" s="239"/>
      <c r="C731" s="153"/>
      <c r="D731" s="153"/>
      <c r="E731" s="146"/>
      <c r="F731" s="146"/>
      <c r="G731" s="146"/>
      <c r="H731" s="134"/>
      <c r="I731" s="146"/>
      <c r="J731" s="134"/>
      <c r="K731" s="42"/>
      <c r="L731" s="145"/>
      <c r="M731" s="146"/>
      <c r="N731" s="134"/>
      <c r="O731" s="134"/>
      <c r="P731" s="146"/>
      <c r="Q731" s="146"/>
      <c r="R731" s="134"/>
      <c r="S731" s="134"/>
      <c r="T731" s="146"/>
      <c r="U731" s="146"/>
      <c r="V731" s="134"/>
      <c r="W731" s="42"/>
      <c r="X731" s="147"/>
      <c r="Y731" s="5"/>
      <c r="Z731" s="75"/>
      <c r="AA731" s="229"/>
      <c r="AB731" s="229"/>
      <c r="AC731" s="230"/>
      <c r="AD731" s="182"/>
      <c r="AE731" s="242"/>
      <c r="AF731" s="154"/>
      <c r="AG731" s="183"/>
      <c r="AH731" s="154"/>
      <c r="AI731" s="183"/>
      <c r="AJ731" s="184"/>
      <c r="AK731" s="185"/>
      <c r="AL731" s="154"/>
      <c r="AM731" s="183"/>
      <c r="AN731" s="154"/>
      <c r="AO731" s="183"/>
      <c r="AP731" s="186"/>
      <c r="AQ731" s="185"/>
      <c r="AR731" s="154"/>
      <c r="AS731" s="183"/>
      <c r="AT731" s="154"/>
      <c r="AU731" s="183"/>
      <c r="AV731" s="187"/>
      <c r="AW731" s="237"/>
      <c r="AX731" s="236"/>
      <c r="AY731" s="6"/>
      <c r="AZ731" s="237"/>
      <c r="BA731" s="237"/>
      <c r="BB731" s="129"/>
      <c r="BC731" s="27"/>
      <c r="BD731" s="237"/>
      <c r="BE731" s="228"/>
      <c r="BF731" s="131"/>
      <c r="BG731" s="131"/>
      <c r="BH731" s="228"/>
      <c r="BI731" s="131"/>
      <c r="BJ731" s="1"/>
      <c r="BN731" s="1"/>
      <c r="BQ731" s="178"/>
      <c r="BX731" s="178"/>
      <c r="CB731" s="178"/>
      <c r="CF731" s="178"/>
      <c r="CI731" s="178"/>
      <c r="CK731" s="1"/>
      <c r="CL731" s="281"/>
      <c r="CM731" s="1"/>
      <c r="CN731" s="282"/>
      <c r="CO731" s="178"/>
    </row>
    <row r="732" spans="1:96" ht="7" customHeight="1" thickBot="1" x14ac:dyDescent="0.6">
      <c r="A732" s="66"/>
      <c r="B732" s="145"/>
      <c r="C732" s="153"/>
      <c r="D732" s="146"/>
      <c r="E732" s="146"/>
      <c r="F732" s="146"/>
      <c r="G732" s="146"/>
      <c r="H732" s="134"/>
      <c r="I732" s="146"/>
      <c r="J732" s="134"/>
      <c r="K732" s="147"/>
      <c r="L732" s="145"/>
      <c r="M732" s="146"/>
      <c r="N732" s="134"/>
      <c r="O732" s="134"/>
      <c r="P732" s="146"/>
      <c r="Q732" s="146"/>
      <c r="R732" s="134"/>
      <c r="S732" s="134"/>
      <c r="T732" s="146"/>
      <c r="U732" s="146"/>
      <c r="V732" s="134"/>
      <c r="W732" s="42"/>
      <c r="X732" s="147"/>
      <c r="Z732" s="66"/>
      <c r="AA732" s="64"/>
      <c r="AB732" s="64"/>
      <c r="AC732" s="64"/>
      <c r="AD732" s="182"/>
      <c r="AE732" s="242"/>
      <c r="AF732" s="154"/>
      <c r="AG732" s="183"/>
      <c r="AH732" s="154"/>
      <c r="AI732" s="183"/>
      <c r="AJ732" s="184"/>
      <c r="AK732" s="185"/>
      <c r="AL732" s="154"/>
      <c r="AM732" s="183"/>
      <c r="AN732" s="154"/>
      <c r="AO732" s="183"/>
      <c r="AP732" s="186"/>
      <c r="AQ732" s="185"/>
      <c r="AR732" s="154"/>
      <c r="AS732" s="183"/>
      <c r="AT732" s="154"/>
      <c r="AU732" s="183"/>
      <c r="AV732" s="187"/>
    </row>
    <row r="733" spans="1:96" x14ac:dyDescent="0.55000000000000004">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AE733">
        <f>SUM(AD443:AD448)</f>
        <v>190</v>
      </c>
      <c r="AY733" s="45" t="s">
        <v>475</v>
      </c>
      <c r="BB733" s="45" t="s">
        <v>474</v>
      </c>
      <c r="BV733">
        <f>SUM(BV442:BV732)</f>
        <v>1405</v>
      </c>
    </row>
    <row r="734" spans="1:96" x14ac:dyDescent="0.55000000000000004">
      <c r="B734">
        <f>SUM(B554:B584)</f>
        <v>832</v>
      </c>
      <c r="AI734" s="258">
        <f>SUM(AI189:AI558)</f>
        <v>205</v>
      </c>
      <c r="AY734" s="45">
        <f>SUM(AY359:AY413)</f>
        <v>69</v>
      </c>
      <c r="BB734" s="45">
        <f>SUM(BB374:BB413)</f>
        <v>941</v>
      </c>
    </row>
    <row r="735" spans="1:96" x14ac:dyDescent="0.55000000000000004">
      <c r="L735">
        <f>SUM(L97:L734)</f>
        <v>14260</v>
      </c>
      <c r="P735">
        <f>SUM(P97:P734)</f>
        <v>3006</v>
      </c>
      <c r="AD735">
        <f>SUM(AD188:AD194)</f>
        <v>82</v>
      </c>
      <c r="AY735" s="45" t="s">
        <v>686</v>
      </c>
    </row>
    <row r="736" spans="1:96" ht="15" customHeight="1" x14ac:dyDescent="0.55000000000000004">
      <c r="A736" s="129"/>
      <c r="D736">
        <f>SUM(B229:B259)</f>
        <v>435</v>
      </c>
      <c r="Z736" s="129"/>
      <c r="AA736" s="129"/>
      <c r="AB736" s="129"/>
      <c r="AC736" s="129"/>
      <c r="AF736">
        <f>SUM(AD188:AD558)</f>
        <v>10740</v>
      </c>
      <c r="AY736" s="45">
        <f>SUM(AY581:AY732)</f>
        <v>58</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03"/>
  <sheetViews>
    <sheetView zoomScaleNormal="100" workbookViewId="0">
      <pane xSplit="3" ySplit="1" topLeftCell="T452" activePane="bottomRight" state="frozen"/>
      <selection pane="topRight" activeCell="C1" sqref="C1"/>
      <selection pane="bottomLeft" activeCell="A2" sqref="A2"/>
      <selection pane="bottomRight" activeCell="AK499" sqref="AK499"/>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764</v>
      </c>
      <c r="AI1" t="s">
        <v>763</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4">+AK3-AI3-AJ3</f>
        <v>12</v>
      </c>
      <c r="AI3" s="265">
        <f t="shared" ref="AI3:AI66" si="5">+H3</f>
        <v>0</v>
      </c>
      <c r="AJ3">
        <f t="shared" si="3"/>
        <v>0</v>
      </c>
      <c r="AK3" s="265">
        <f>+B3</f>
        <v>12</v>
      </c>
    </row>
    <row r="4" spans="2:37" x14ac:dyDescent="0.55000000000000004">
      <c r="B4" s="264">
        <f t="shared" si="0"/>
        <v>16</v>
      </c>
      <c r="C4" s="1">
        <v>44066</v>
      </c>
      <c r="D4">
        <v>5</v>
      </c>
      <c r="F4">
        <v>3</v>
      </c>
      <c r="H4">
        <v>3</v>
      </c>
      <c r="I4">
        <v>3</v>
      </c>
      <c r="J4" s="264">
        <f t="shared" si="1"/>
        <v>2</v>
      </c>
      <c r="AB4">
        <v>1</v>
      </c>
      <c r="AC4">
        <v>1</v>
      </c>
      <c r="AG4" s="1">
        <f t="shared" si="2"/>
        <v>44066</v>
      </c>
      <c r="AH4" s="265">
        <f t="shared" si="4"/>
        <v>8</v>
      </c>
      <c r="AI4" s="265">
        <f t="shared" si="5"/>
        <v>3</v>
      </c>
      <c r="AJ4">
        <f t="shared" si="3"/>
        <v>5</v>
      </c>
      <c r="AK4" s="265">
        <f>+B4</f>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4"/>
        <v>12</v>
      </c>
      <c r="AI5" s="265">
        <f t="shared" si="5"/>
        <v>0</v>
      </c>
      <c r="AJ5">
        <f t="shared" si="3"/>
        <v>2</v>
      </c>
      <c r="AK5" s="265">
        <f>+B5</f>
        <v>14</v>
      </c>
    </row>
    <row r="6" spans="2:37" x14ac:dyDescent="0.55000000000000004">
      <c r="B6" s="264">
        <f t="shared" si="0"/>
        <v>15</v>
      </c>
      <c r="C6" s="1">
        <v>44068</v>
      </c>
      <c r="D6">
        <v>4</v>
      </c>
      <c r="E6">
        <v>4</v>
      </c>
      <c r="F6">
        <v>5</v>
      </c>
      <c r="H6">
        <v>1</v>
      </c>
      <c r="J6" s="264">
        <f t="shared" si="1"/>
        <v>1</v>
      </c>
      <c r="AD6">
        <v>1</v>
      </c>
      <c r="AG6" s="1">
        <f t="shared" si="2"/>
        <v>44068</v>
      </c>
      <c r="AH6" s="265">
        <f t="shared" si="4"/>
        <v>10</v>
      </c>
      <c r="AI6" s="265">
        <f t="shared" si="5"/>
        <v>1</v>
      </c>
      <c r="AJ6">
        <f t="shared" si="3"/>
        <v>4</v>
      </c>
      <c r="AK6" s="265">
        <f>+B6</f>
        <v>15</v>
      </c>
    </row>
    <row r="7" spans="2:37" x14ac:dyDescent="0.55000000000000004">
      <c r="B7" s="264">
        <f t="shared" si="0"/>
        <v>8</v>
      </c>
      <c r="C7" s="1">
        <v>44069</v>
      </c>
      <c r="D7">
        <v>2</v>
      </c>
      <c r="F7">
        <v>4</v>
      </c>
      <c r="J7" s="264">
        <f t="shared" si="1"/>
        <v>2</v>
      </c>
      <c r="Q7">
        <v>2</v>
      </c>
      <c r="AG7" s="1">
        <f t="shared" si="2"/>
        <v>44069</v>
      </c>
      <c r="AH7" s="265">
        <f t="shared" si="4"/>
        <v>6</v>
      </c>
      <c r="AI7" s="265">
        <f t="shared" si="5"/>
        <v>0</v>
      </c>
      <c r="AJ7">
        <f t="shared" si="3"/>
        <v>2</v>
      </c>
      <c r="AK7" s="265">
        <f>+B7</f>
        <v>8</v>
      </c>
    </row>
    <row r="8" spans="2:37" x14ac:dyDescent="0.55000000000000004">
      <c r="B8" s="264">
        <f t="shared" si="0"/>
        <v>9</v>
      </c>
      <c r="C8" s="1">
        <v>44070</v>
      </c>
      <c r="D8">
        <v>3</v>
      </c>
      <c r="E8">
        <v>1</v>
      </c>
      <c r="F8">
        <v>4</v>
      </c>
      <c r="I8">
        <v>1</v>
      </c>
      <c r="J8" s="264">
        <f t="shared" si="1"/>
        <v>0</v>
      </c>
      <c r="AG8" s="1">
        <f t="shared" si="2"/>
        <v>44070</v>
      </c>
      <c r="AH8" s="265">
        <f t="shared" si="4"/>
        <v>6</v>
      </c>
      <c r="AI8" s="265">
        <f t="shared" si="5"/>
        <v>0</v>
      </c>
      <c r="AJ8">
        <f t="shared" si="3"/>
        <v>3</v>
      </c>
      <c r="AK8" s="265">
        <f>+B8</f>
        <v>9</v>
      </c>
    </row>
    <row r="9" spans="2:37" x14ac:dyDescent="0.55000000000000004">
      <c r="B9" s="264">
        <f t="shared" si="0"/>
        <v>9</v>
      </c>
      <c r="C9" s="1">
        <v>44071</v>
      </c>
      <c r="D9">
        <v>3</v>
      </c>
      <c r="E9">
        <v>2</v>
      </c>
      <c r="F9">
        <v>2</v>
      </c>
      <c r="I9">
        <v>2</v>
      </c>
      <c r="J9" s="264">
        <f t="shared" si="1"/>
        <v>0</v>
      </c>
      <c r="AG9" s="1">
        <f t="shared" si="2"/>
        <v>44071</v>
      </c>
      <c r="AH9" s="265">
        <f t="shared" si="4"/>
        <v>6</v>
      </c>
      <c r="AI9" s="265">
        <f t="shared" si="5"/>
        <v>0</v>
      </c>
      <c r="AJ9">
        <f t="shared" si="3"/>
        <v>3</v>
      </c>
      <c r="AK9" s="265">
        <f>+B9</f>
        <v>9</v>
      </c>
    </row>
    <row r="10" spans="2:37" x14ac:dyDescent="0.55000000000000004">
      <c r="B10" s="264">
        <f t="shared" si="0"/>
        <v>9</v>
      </c>
      <c r="C10" s="1">
        <v>44072</v>
      </c>
      <c r="D10">
        <v>3</v>
      </c>
      <c r="E10">
        <v>1</v>
      </c>
      <c r="F10">
        <v>2</v>
      </c>
      <c r="I10">
        <v>2</v>
      </c>
      <c r="J10" s="264">
        <f t="shared" si="1"/>
        <v>1</v>
      </c>
      <c r="AD10">
        <v>1</v>
      </c>
      <c r="AG10" s="1">
        <f t="shared" si="2"/>
        <v>44072</v>
      </c>
      <c r="AH10" s="265">
        <f t="shared" si="4"/>
        <v>6</v>
      </c>
      <c r="AI10" s="265">
        <f t="shared" si="5"/>
        <v>0</v>
      </c>
      <c r="AJ10">
        <f t="shared" si="3"/>
        <v>3</v>
      </c>
      <c r="AK10" s="265">
        <f>+B10</f>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4"/>
        <v>11</v>
      </c>
      <c r="AI11" s="265">
        <f t="shared" si="5"/>
        <v>0</v>
      </c>
      <c r="AJ11">
        <f t="shared" si="3"/>
        <v>6</v>
      </c>
      <c r="AK11" s="265">
        <f>+B11</f>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4"/>
        <v>9</v>
      </c>
      <c r="AI12" s="265">
        <f t="shared" si="5"/>
        <v>0</v>
      </c>
      <c r="AJ12">
        <f t="shared" si="3"/>
        <v>1</v>
      </c>
      <c r="AK12" s="265">
        <f>+B12</f>
        <v>10</v>
      </c>
    </row>
    <row r="13" spans="2:37" x14ac:dyDescent="0.55000000000000004">
      <c r="B13" s="264">
        <f t="shared" si="0"/>
        <v>8</v>
      </c>
      <c r="C13" s="1">
        <v>44075</v>
      </c>
      <c r="D13">
        <v>4</v>
      </c>
      <c r="E13">
        <v>2</v>
      </c>
      <c r="F13">
        <v>1</v>
      </c>
      <c r="J13" s="264">
        <f t="shared" si="1"/>
        <v>1</v>
      </c>
      <c r="Y13">
        <v>1</v>
      </c>
      <c r="AG13" s="1">
        <f t="shared" si="2"/>
        <v>44075</v>
      </c>
      <c r="AH13" s="265">
        <f t="shared" si="4"/>
        <v>4</v>
      </c>
      <c r="AI13" s="265">
        <f t="shared" si="5"/>
        <v>0</v>
      </c>
      <c r="AJ13">
        <f t="shared" si="3"/>
        <v>4</v>
      </c>
      <c r="AK13" s="265">
        <f>+B13</f>
        <v>8</v>
      </c>
    </row>
    <row r="14" spans="2:37" x14ac:dyDescent="0.55000000000000004">
      <c r="B14" s="264">
        <f t="shared" si="0"/>
        <v>11</v>
      </c>
      <c r="C14" s="1">
        <v>44076</v>
      </c>
      <c r="E14">
        <v>3</v>
      </c>
      <c r="F14">
        <v>2</v>
      </c>
      <c r="G14">
        <v>6</v>
      </c>
      <c r="J14" s="264">
        <f t="shared" si="1"/>
        <v>0</v>
      </c>
      <c r="AG14" s="1">
        <f t="shared" si="2"/>
        <v>44076</v>
      </c>
      <c r="AH14" s="265">
        <f t="shared" si="4"/>
        <v>11</v>
      </c>
      <c r="AI14" s="265">
        <f t="shared" si="5"/>
        <v>0</v>
      </c>
      <c r="AJ14">
        <f t="shared" si="3"/>
        <v>0</v>
      </c>
      <c r="AK14" s="265">
        <f>+B14</f>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4"/>
        <v>20</v>
      </c>
      <c r="AI15" s="265">
        <f t="shared" si="5"/>
        <v>0</v>
      </c>
      <c r="AJ15">
        <f t="shared" si="3"/>
        <v>5</v>
      </c>
      <c r="AK15" s="265">
        <f>+B15</f>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4"/>
        <v>5</v>
      </c>
      <c r="AI16" s="265">
        <f t="shared" si="5"/>
        <v>2</v>
      </c>
      <c r="AJ16">
        <f t="shared" si="3"/>
        <v>3</v>
      </c>
      <c r="AK16" s="265">
        <f>+B16</f>
        <v>10</v>
      </c>
    </row>
    <row r="17" spans="2:37" x14ac:dyDescent="0.55000000000000004">
      <c r="B17" s="264">
        <f t="shared" si="0"/>
        <v>10</v>
      </c>
      <c r="C17" s="1">
        <v>44079</v>
      </c>
      <c r="D17">
        <v>2</v>
      </c>
      <c r="E17">
        <v>3</v>
      </c>
      <c r="G17">
        <v>3</v>
      </c>
      <c r="I17">
        <v>1</v>
      </c>
      <c r="J17" s="264">
        <f t="shared" si="1"/>
        <v>1</v>
      </c>
      <c r="N17">
        <v>1</v>
      </c>
      <c r="AG17" s="1">
        <f t="shared" si="2"/>
        <v>44079</v>
      </c>
      <c r="AH17" s="265">
        <f t="shared" si="4"/>
        <v>8</v>
      </c>
      <c r="AI17" s="265">
        <f t="shared" si="5"/>
        <v>0</v>
      </c>
      <c r="AJ17">
        <f t="shared" si="3"/>
        <v>2</v>
      </c>
      <c r="AK17" s="265">
        <f>+B17</f>
        <v>10</v>
      </c>
    </row>
    <row r="18" spans="2:37" x14ac:dyDescent="0.55000000000000004">
      <c r="B18" s="264">
        <f t="shared" si="0"/>
        <v>12</v>
      </c>
      <c r="C18" s="1">
        <v>44080</v>
      </c>
      <c r="D18">
        <v>4</v>
      </c>
      <c r="E18">
        <v>4</v>
      </c>
      <c r="F18">
        <v>2</v>
      </c>
      <c r="J18" s="264">
        <f t="shared" si="1"/>
        <v>2</v>
      </c>
      <c r="M18">
        <v>1</v>
      </c>
      <c r="AD18">
        <v>1</v>
      </c>
      <c r="AG18" s="1">
        <f t="shared" si="2"/>
        <v>44080</v>
      </c>
      <c r="AH18" s="265">
        <f t="shared" si="4"/>
        <v>8</v>
      </c>
      <c r="AI18" s="265">
        <f t="shared" si="5"/>
        <v>0</v>
      </c>
      <c r="AJ18">
        <f t="shared" si="3"/>
        <v>4</v>
      </c>
      <c r="AK18" s="265">
        <f>+B18</f>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4"/>
        <v>10</v>
      </c>
      <c r="AI19" s="265">
        <f t="shared" si="5"/>
        <v>0</v>
      </c>
      <c r="AJ19">
        <f t="shared" si="3"/>
        <v>0</v>
      </c>
      <c r="AK19" s="265">
        <f>+B19</f>
        <v>10</v>
      </c>
    </row>
    <row r="20" spans="2:37" x14ac:dyDescent="0.55000000000000004">
      <c r="B20" s="264">
        <f t="shared" si="0"/>
        <v>2</v>
      </c>
      <c r="C20" s="1">
        <v>44082</v>
      </c>
      <c r="D20">
        <v>1</v>
      </c>
      <c r="F20">
        <v>1</v>
      </c>
      <c r="J20" s="264">
        <f t="shared" si="1"/>
        <v>0</v>
      </c>
      <c r="AG20" s="1">
        <f t="shared" si="2"/>
        <v>44082</v>
      </c>
      <c r="AH20" s="265">
        <f t="shared" si="4"/>
        <v>1</v>
      </c>
      <c r="AI20" s="265">
        <f t="shared" si="5"/>
        <v>0</v>
      </c>
      <c r="AJ20">
        <f t="shared" si="3"/>
        <v>1</v>
      </c>
      <c r="AK20" s="265">
        <f>+B20</f>
        <v>2</v>
      </c>
    </row>
    <row r="21" spans="2:37" x14ac:dyDescent="0.55000000000000004">
      <c r="B21" s="264">
        <f t="shared" si="0"/>
        <v>7</v>
      </c>
      <c r="C21" s="1">
        <v>44083</v>
      </c>
      <c r="D21">
        <v>6</v>
      </c>
      <c r="E21">
        <v>1</v>
      </c>
      <c r="J21" s="264">
        <f t="shared" si="1"/>
        <v>0</v>
      </c>
      <c r="AG21" s="1">
        <f t="shared" si="2"/>
        <v>44083</v>
      </c>
      <c r="AH21" s="265">
        <f t="shared" si="4"/>
        <v>1</v>
      </c>
      <c r="AI21" s="265">
        <f t="shared" si="5"/>
        <v>0</v>
      </c>
      <c r="AJ21">
        <f t="shared" si="3"/>
        <v>6</v>
      </c>
      <c r="AK21" s="265">
        <f>+B21</f>
        <v>7</v>
      </c>
    </row>
    <row r="22" spans="2:37" x14ac:dyDescent="0.55000000000000004">
      <c r="B22" s="264">
        <f t="shared" si="0"/>
        <v>15</v>
      </c>
      <c r="C22" s="1">
        <v>44084</v>
      </c>
      <c r="D22">
        <v>8</v>
      </c>
      <c r="E22">
        <v>4</v>
      </c>
      <c r="F22">
        <v>1</v>
      </c>
      <c r="G22">
        <v>1</v>
      </c>
      <c r="J22" s="264">
        <f t="shared" si="1"/>
        <v>1</v>
      </c>
      <c r="Y22">
        <v>1</v>
      </c>
      <c r="AG22" s="1">
        <f t="shared" si="2"/>
        <v>44084</v>
      </c>
      <c r="AH22" s="265">
        <f t="shared" si="4"/>
        <v>7</v>
      </c>
      <c r="AI22" s="265">
        <f t="shared" si="5"/>
        <v>0</v>
      </c>
      <c r="AJ22">
        <f t="shared" si="3"/>
        <v>8</v>
      </c>
      <c r="AK22" s="265">
        <f>+B22</f>
        <v>15</v>
      </c>
    </row>
    <row r="23" spans="2:37" x14ac:dyDescent="0.55000000000000004">
      <c r="B23" s="264">
        <f t="shared" si="0"/>
        <v>6</v>
      </c>
      <c r="C23" s="1">
        <v>44085</v>
      </c>
      <c r="D23">
        <v>2</v>
      </c>
      <c r="E23">
        <v>2</v>
      </c>
      <c r="G23">
        <v>1</v>
      </c>
      <c r="I23">
        <v>1</v>
      </c>
      <c r="J23" s="264">
        <f t="shared" si="1"/>
        <v>0</v>
      </c>
      <c r="AG23" s="1">
        <f t="shared" si="2"/>
        <v>44085</v>
      </c>
      <c r="AH23" s="265">
        <f t="shared" si="4"/>
        <v>4</v>
      </c>
      <c r="AI23" s="265">
        <f t="shared" si="5"/>
        <v>0</v>
      </c>
      <c r="AJ23">
        <f t="shared" si="3"/>
        <v>2</v>
      </c>
      <c r="AK23" s="265">
        <f>+B23</f>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4"/>
        <v>7</v>
      </c>
      <c r="AI24" s="265">
        <f t="shared" si="5"/>
        <v>0</v>
      </c>
      <c r="AJ24">
        <f t="shared" si="3"/>
        <v>3</v>
      </c>
      <c r="AK24" s="265">
        <f>+B24</f>
        <v>10</v>
      </c>
    </row>
    <row r="25" spans="2:37" x14ac:dyDescent="0.55000000000000004">
      <c r="B25" s="264">
        <f t="shared" si="0"/>
        <v>10</v>
      </c>
      <c r="C25" s="1">
        <v>44087</v>
      </c>
      <c r="D25">
        <v>5</v>
      </c>
      <c r="E25">
        <v>1</v>
      </c>
      <c r="H25">
        <v>2</v>
      </c>
      <c r="I25">
        <v>2</v>
      </c>
      <c r="J25" s="264">
        <f t="shared" si="1"/>
        <v>0</v>
      </c>
      <c r="AG25" s="1">
        <f t="shared" si="2"/>
        <v>44087</v>
      </c>
      <c r="AH25" s="265">
        <f t="shared" si="4"/>
        <v>3</v>
      </c>
      <c r="AI25" s="265">
        <f t="shared" si="5"/>
        <v>2</v>
      </c>
      <c r="AJ25">
        <f t="shared" si="3"/>
        <v>5</v>
      </c>
      <c r="AK25" s="265">
        <f>+B25</f>
        <v>10</v>
      </c>
    </row>
    <row r="26" spans="2:37" x14ac:dyDescent="0.55000000000000004">
      <c r="B26" s="264">
        <f t="shared" si="0"/>
        <v>8</v>
      </c>
      <c r="C26" s="1">
        <v>44088</v>
      </c>
      <c r="D26">
        <v>1</v>
      </c>
      <c r="E26">
        <v>4</v>
      </c>
      <c r="F26">
        <v>1</v>
      </c>
      <c r="H26">
        <v>1</v>
      </c>
      <c r="J26" s="264">
        <f t="shared" si="1"/>
        <v>1</v>
      </c>
      <c r="AE26">
        <v>1</v>
      </c>
      <c r="AG26" s="1">
        <f t="shared" si="2"/>
        <v>44088</v>
      </c>
      <c r="AH26" s="265">
        <f t="shared" si="4"/>
        <v>6</v>
      </c>
      <c r="AI26" s="265">
        <f t="shared" si="5"/>
        <v>1</v>
      </c>
      <c r="AJ26">
        <f t="shared" si="3"/>
        <v>1</v>
      </c>
      <c r="AK26" s="265">
        <f>+B26</f>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4"/>
        <v>9</v>
      </c>
      <c r="AI27" s="265">
        <f t="shared" si="5"/>
        <v>1</v>
      </c>
      <c r="AJ27">
        <f t="shared" si="3"/>
        <v>2</v>
      </c>
      <c r="AK27" s="265">
        <f>+B27</f>
        <v>12</v>
      </c>
    </row>
    <row r="28" spans="2:37" x14ac:dyDescent="0.55000000000000004">
      <c r="B28" s="264">
        <f t="shared" si="0"/>
        <v>9</v>
      </c>
      <c r="C28" s="1">
        <v>44090</v>
      </c>
      <c r="D28">
        <v>4</v>
      </c>
      <c r="E28">
        <v>1</v>
      </c>
      <c r="G28">
        <v>2</v>
      </c>
      <c r="H28">
        <v>1</v>
      </c>
      <c r="J28" s="264">
        <f t="shared" si="1"/>
        <v>1</v>
      </c>
      <c r="R28">
        <v>1</v>
      </c>
      <c r="AG28" s="1">
        <f t="shared" si="2"/>
        <v>44090</v>
      </c>
      <c r="AH28" s="265">
        <f t="shared" si="4"/>
        <v>4</v>
      </c>
      <c r="AI28" s="265">
        <f t="shared" si="5"/>
        <v>1</v>
      </c>
      <c r="AJ28">
        <f t="shared" si="3"/>
        <v>4</v>
      </c>
      <c r="AK28" s="265">
        <f>+B28</f>
        <v>9</v>
      </c>
    </row>
    <row r="29" spans="2:37" x14ac:dyDescent="0.55000000000000004">
      <c r="B29" s="264">
        <f t="shared" si="0"/>
        <v>32</v>
      </c>
      <c r="C29" s="1">
        <v>44091</v>
      </c>
      <c r="D29">
        <v>12</v>
      </c>
      <c r="E29">
        <v>3</v>
      </c>
      <c r="G29">
        <v>13</v>
      </c>
      <c r="I29">
        <v>1</v>
      </c>
      <c r="J29" s="264">
        <f t="shared" si="1"/>
        <v>3</v>
      </c>
      <c r="AD29">
        <v>3</v>
      </c>
      <c r="AG29" s="1">
        <f t="shared" si="2"/>
        <v>44091</v>
      </c>
      <c r="AH29" s="265">
        <f t="shared" si="4"/>
        <v>20</v>
      </c>
      <c r="AI29" s="265">
        <f t="shared" si="5"/>
        <v>0</v>
      </c>
      <c r="AJ29">
        <f t="shared" si="3"/>
        <v>12</v>
      </c>
      <c r="AK29" s="265">
        <f>+B29</f>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4"/>
        <v>12</v>
      </c>
      <c r="AI30" s="265">
        <f t="shared" si="5"/>
        <v>0</v>
      </c>
      <c r="AJ30">
        <f t="shared" si="3"/>
        <v>2</v>
      </c>
      <c r="AK30" s="265">
        <f>+B30</f>
        <v>14</v>
      </c>
    </row>
    <row r="31" spans="2:37" x14ac:dyDescent="0.55000000000000004">
      <c r="B31" s="264">
        <f t="shared" si="0"/>
        <v>10</v>
      </c>
      <c r="C31" s="1">
        <v>44093</v>
      </c>
      <c r="D31">
        <v>4</v>
      </c>
      <c r="E31">
        <v>4</v>
      </c>
      <c r="I31">
        <v>1</v>
      </c>
      <c r="J31" s="264">
        <f t="shared" si="1"/>
        <v>1</v>
      </c>
      <c r="R31">
        <v>1</v>
      </c>
      <c r="AG31" s="1">
        <f t="shared" si="2"/>
        <v>44093</v>
      </c>
      <c r="AH31" s="265">
        <f t="shared" si="4"/>
        <v>6</v>
      </c>
      <c r="AI31" s="265">
        <f t="shared" si="5"/>
        <v>0</v>
      </c>
      <c r="AJ31">
        <f t="shared" si="3"/>
        <v>4</v>
      </c>
      <c r="AK31" s="265">
        <f>+B31</f>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4"/>
        <v>8</v>
      </c>
      <c r="AI32" s="265">
        <f t="shared" si="5"/>
        <v>2</v>
      </c>
      <c r="AJ32">
        <f t="shared" si="3"/>
        <v>2</v>
      </c>
      <c r="AK32" s="265">
        <f>+B32</f>
        <v>12</v>
      </c>
    </row>
    <row r="33" spans="2:37" x14ac:dyDescent="0.55000000000000004">
      <c r="B33" s="264">
        <f t="shared" si="0"/>
        <v>6</v>
      </c>
      <c r="C33" s="1">
        <v>44095</v>
      </c>
      <c r="D33">
        <v>1</v>
      </c>
      <c r="E33">
        <v>3</v>
      </c>
      <c r="H33">
        <v>1</v>
      </c>
      <c r="J33" s="264">
        <f t="shared" si="1"/>
        <v>1</v>
      </c>
      <c r="AD33">
        <v>1</v>
      </c>
      <c r="AG33" s="1">
        <f t="shared" si="2"/>
        <v>44095</v>
      </c>
      <c r="AH33" s="265">
        <f t="shared" si="4"/>
        <v>4</v>
      </c>
      <c r="AI33" s="265">
        <f t="shared" si="5"/>
        <v>1</v>
      </c>
      <c r="AJ33">
        <f t="shared" si="3"/>
        <v>1</v>
      </c>
      <c r="AK33" s="265">
        <f>+B33</f>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4"/>
        <v>7</v>
      </c>
      <c r="AI34" s="265">
        <f t="shared" si="5"/>
        <v>3</v>
      </c>
      <c r="AJ34">
        <f t="shared" si="3"/>
        <v>0</v>
      </c>
      <c r="AK34" s="265">
        <f>+B34</f>
        <v>10</v>
      </c>
    </row>
    <row r="35" spans="2:37" x14ac:dyDescent="0.55000000000000004">
      <c r="B35" s="264">
        <f t="shared" si="0"/>
        <v>7</v>
      </c>
      <c r="C35" s="1">
        <v>44097</v>
      </c>
      <c r="D35">
        <v>2</v>
      </c>
      <c r="G35">
        <v>1</v>
      </c>
      <c r="J35" s="264">
        <f t="shared" si="1"/>
        <v>4</v>
      </c>
      <c r="O35">
        <v>1</v>
      </c>
      <c r="V35">
        <v>1</v>
      </c>
      <c r="Y35">
        <v>2</v>
      </c>
      <c r="AG35" s="1">
        <f t="shared" si="2"/>
        <v>44097</v>
      </c>
      <c r="AH35" s="265">
        <f t="shared" si="4"/>
        <v>5</v>
      </c>
      <c r="AI35" s="265">
        <f t="shared" si="5"/>
        <v>0</v>
      </c>
      <c r="AJ35">
        <f t="shared" si="3"/>
        <v>2</v>
      </c>
      <c r="AK35" s="265">
        <f>+B35</f>
        <v>7</v>
      </c>
    </row>
    <row r="36" spans="2:37" x14ac:dyDescent="0.55000000000000004">
      <c r="B36" s="264">
        <f t="shared" si="0"/>
        <v>8</v>
      </c>
      <c r="C36" s="1">
        <v>44098</v>
      </c>
      <c r="D36">
        <v>4</v>
      </c>
      <c r="E36">
        <v>2</v>
      </c>
      <c r="F36">
        <v>1</v>
      </c>
      <c r="J36" s="264">
        <f t="shared" si="1"/>
        <v>1</v>
      </c>
      <c r="K36">
        <v>1</v>
      </c>
      <c r="AG36" s="1">
        <f t="shared" si="2"/>
        <v>44098</v>
      </c>
      <c r="AH36" s="265">
        <f t="shared" si="4"/>
        <v>4</v>
      </c>
      <c r="AI36" s="265">
        <f t="shared" si="5"/>
        <v>0</v>
      </c>
      <c r="AJ36">
        <f t="shared" si="3"/>
        <v>4</v>
      </c>
      <c r="AK36" s="265">
        <f>+B36</f>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4"/>
        <v>15</v>
      </c>
      <c r="AI37" s="265">
        <f t="shared" si="5"/>
        <v>0</v>
      </c>
      <c r="AJ37">
        <f t="shared" si="3"/>
        <v>0</v>
      </c>
      <c r="AK37" s="265">
        <f>+B37</f>
        <v>15</v>
      </c>
    </row>
    <row r="38" spans="2:37" x14ac:dyDescent="0.55000000000000004">
      <c r="B38" s="264">
        <f t="shared" si="0"/>
        <v>14</v>
      </c>
      <c r="C38" s="1">
        <v>44100</v>
      </c>
      <c r="D38">
        <v>1</v>
      </c>
      <c r="E38">
        <v>2</v>
      </c>
      <c r="F38">
        <v>3</v>
      </c>
      <c r="I38">
        <v>4</v>
      </c>
      <c r="J38" s="264">
        <f t="shared" si="1"/>
        <v>4</v>
      </c>
      <c r="Y38">
        <v>4</v>
      </c>
      <c r="AG38" s="1">
        <f t="shared" si="2"/>
        <v>44100</v>
      </c>
      <c r="AH38" s="265">
        <f t="shared" si="4"/>
        <v>13</v>
      </c>
      <c r="AI38" s="265">
        <f t="shared" si="5"/>
        <v>0</v>
      </c>
      <c r="AJ38">
        <f t="shared" si="3"/>
        <v>1</v>
      </c>
      <c r="AK38" s="265">
        <f>+B38</f>
        <v>14</v>
      </c>
    </row>
    <row r="39" spans="2:37" x14ac:dyDescent="0.55000000000000004">
      <c r="B39" s="264">
        <f t="shared" si="0"/>
        <v>21</v>
      </c>
      <c r="C39" s="1">
        <v>44101</v>
      </c>
      <c r="D39">
        <v>10</v>
      </c>
      <c r="E39">
        <v>5</v>
      </c>
      <c r="I39">
        <v>2</v>
      </c>
      <c r="J39" s="264">
        <f t="shared" si="1"/>
        <v>4</v>
      </c>
      <c r="Z39">
        <v>3</v>
      </c>
      <c r="AC39">
        <v>1</v>
      </c>
      <c r="AG39" s="1">
        <f t="shared" si="2"/>
        <v>44101</v>
      </c>
      <c r="AH39" s="265">
        <f t="shared" si="4"/>
        <v>11</v>
      </c>
      <c r="AI39" s="265">
        <f t="shared" si="5"/>
        <v>0</v>
      </c>
      <c r="AJ39">
        <f t="shared" si="3"/>
        <v>10</v>
      </c>
      <c r="AK39" s="265">
        <f>+B39</f>
        <v>21</v>
      </c>
    </row>
    <row r="40" spans="2:37" x14ac:dyDescent="0.55000000000000004">
      <c r="B40" s="264">
        <f t="shared" si="0"/>
        <v>12</v>
      </c>
      <c r="C40" s="1">
        <v>44102</v>
      </c>
      <c r="D40">
        <v>5</v>
      </c>
      <c r="F40">
        <v>3</v>
      </c>
      <c r="G40">
        <v>3</v>
      </c>
      <c r="I40">
        <v>1</v>
      </c>
      <c r="J40" s="264">
        <f t="shared" si="1"/>
        <v>0</v>
      </c>
      <c r="AG40" s="1">
        <f t="shared" si="2"/>
        <v>44102</v>
      </c>
      <c r="AH40" s="265">
        <f t="shared" si="4"/>
        <v>7</v>
      </c>
      <c r="AI40" s="265">
        <f t="shared" si="5"/>
        <v>0</v>
      </c>
      <c r="AJ40">
        <f t="shared" si="3"/>
        <v>5</v>
      </c>
      <c r="AK40" s="265">
        <f>+B40</f>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4"/>
        <v>17</v>
      </c>
      <c r="AI41" s="265">
        <f t="shared" si="5"/>
        <v>0</v>
      </c>
      <c r="AJ41">
        <f t="shared" si="3"/>
        <v>2</v>
      </c>
      <c r="AK41" s="265">
        <f>+B41</f>
        <v>19</v>
      </c>
    </row>
    <row r="42" spans="2:37" x14ac:dyDescent="0.55000000000000004">
      <c r="B42" s="264">
        <f t="shared" si="0"/>
        <v>11</v>
      </c>
      <c r="C42" s="1">
        <v>44104</v>
      </c>
      <c r="D42">
        <v>7</v>
      </c>
      <c r="E42">
        <v>2</v>
      </c>
      <c r="F42">
        <v>1</v>
      </c>
      <c r="G42">
        <v>1</v>
      </c>
      <c r="J42" s="264">
        <f t="shared" si="1"/>
        <v>0</v>
      </c>
      <c r="AG42" s="1">
        <f t="shared" si="2"/>
        <v>44104</v>
      </c>
      <c r="AH42" s="265">
        <f t="shared" si="4"/>
        <v>4</v>
      </c>
      <c r="AI42" s="265">
        <f t="shared" si="5"/>
        <v>0</v>
      </c>
      <c r="AJ42">
        <f t="shared" si="3"/>
        <v>7</v>
      </c>
      <c r="AK42" s="265">
        <f>+B42</f>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4"/>
        <v>9</v>
      </c>
      <c r="AI43" s="265">
        <f t="shared" si="5"/>
        <v>0</v>
      </c>
      <c r="AJ43">
        <f t="shared" si="3"/>
        <v>1</v>
      </c>
      <c r="AK43" s="265">
        <f>+B43</f>
        <v>10</v>
      </c>
    </row>
    <row r="44" spans="2:37" x14ac:dyDescent="0.55000000000000004">
      <c r="B44" s="264">
        <f t="shared" si="0"/>
        <v>10</v>
      </c>
      <c r="C44" s="1">
        <v>44106</v>
      </c>
      <c r="D44">
        <v>4</v>
      </c>
      <c r="E44">
        <v>3</v>
      </c>
      <c r="F44">
        <v>2</v>
      </c>
      <c r="G44">
        <v>1</v>
      </c>
      <c r="J44" s="264">
        <f t="shared" si="1"/>
        <v>0</v>
      </c>
      <c r="AG44" s="1">
        <f t="shared" si="2"/>
        <v>44106</v>
      </c>
      <c r="AH44" s="265">
        <f t="shared" si="4"/>
        <v>6</v>
      </c>
      <c r="AI44" s="265">
        <f t="shared" si="5"/>
        <v>0</v>
      </c>
      <c r="AJ44">
        <f t="shared" si="3"/>
        <v>4</v>
      </c>
      <c r="AK44" s="265">
        <f>+B44</f>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4"/>
        <v>13</v>
      </c>
      <c r="AI45" s="265">
        <f t="shared" si="5"/>
        <v>2</v>
      </c>
      <c r="AJ45">
        <f t="shared" si="3"/>
        <v>1</v>
      </c>
      <c r="AK45" s="265">
        <f>+B45</f>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4"/>
        <v>8</v>
      </c>
      <c r="AI46" s="265">
        <f t="shared" si="5"/>
        <v>2</v>
      </c>
      <c r="AJ46">
        <f t="shared" si="3"/>
        <v>10</v>
      </c>
      <c r="AK46" s="265">
        <f>+B46</f>
        <v>20</v>
      </c>
    </row>
    <row r="47" spans="2:37" x14ac:dyDescent="0.55000000000000004">
      <c r="B47" s="264">
        <f t="shared" si="0"/>
        <v>12</v>
      </c>
      <c r="C47" s="1">
        <v>44109</v>
      </c>
      <c r="D47">
        <v>2</v>
      </c>
      <c r="E47">
        <v>5</v>
      </c>
      <c r="F47">
        <v>3</v>
      </c>
      <c r="G47">
        <v>1</v>
      </c>
      <c r="J47" s="264">
        <f t="shared" si="1"/>
        <v>1</v>
      </c>
      <c r="AD47">
        <v>1</v>
      </c>
      <c r="AG47" s="1">
        <f t="shared" si="2"/>
        <v>44109</v>
      </c>
      <c r="AH47" s="265">
        <f t="shared" si="4"/>
        <v>10</v>
      </c>
      <c r="AI47" s="265">
        <f t="shared" si="5"/>
        <v>0</v>
      </c>
      <c r="AJ47">
        <f t="shared" si="3"/>
        <v>2</v>
      </c>
      <c r="AK47" s="265">
        <f>+B47</f>
        <v>12</v>
      </c>
    </row>
    <row r="48" spans="2:37" x14ac:dyDescent="0.55000000000000004">
      <c r="B48" s="264">
        <f t="shared" si="0"/>
        <v>7</v>
      </c>
      <c r="C48" s="1">
        <v>44110</v>
      </c>
      <c r="D48">
        <v>1</v>
      </c>
      <c r="E48">
        <v>2</v>
      </c>
      <c r="F48">
        <v>3</v>
      </c>
      <c r="J48" s="264">
        <f t="shared" si="1"/>
        <v>1</v>
      </c>
      <c r="AC48">
        <v>1</v>
      </c>
      <c r="AG48" s="1">
        <f t="shared" si="2"/>
        <v>44110</v>
      </c>
      <c r="AH48" s="265">
        <f t="shared" si="4"/>
        <v>6</v>
      </c>
      <c r="AI48" s="265">
        <f t="shared" si="5"/>
        <v>0</v>
      </c>
      <c r="AJ48">
        <f t="shared" si="3"/>
        <v>1</v>
      </c>
      <c r="AK48" s="265">
        <f>+B48</f>
        <v>7</v>
      </c>
    </row>
    <row r="49" spans="2:37" x14ac:dyDescent="0.55000000000000004">
      <c r="B49" s="264">
        <f t="shared" si="0"/>
        <v>11</v>
      </c>
      <c r="C49" s="1">
        <v>44111</v>
      </c>
      <c r="D49">
        <v>5</v>
      </c>
      <c r="F49">
        <v>3</v>
      </c>
      <c r="G49">
        <v>1</v>
      </c>
      <c r="I49">
        <v>1</v>
      </c>
      <c r="J49" s="264">
        <f t="shared" si="1"/>
        <v>1</v>
      </c>
      <c r="AE49">
        <v>1</v>
      </c>
      <c r="AG49" s="1">
        <f t="shared" si="2"/>
        <v>44111</v>
      </c>
      <c r="AH49" s="265">
        <f t="shared" si="4"/>
        <v>6</v>
      </c>
      <c r="AI49" s="265">
        <f t="shared" si="5"/>
        <v>0</v>
      </c>
      <c r="AJ49">
        <f t="shared" si="3"/>
        <v>5</v>
      </c>
      <c r="AK49" s="265">
        <f>+B49</f>
        <v>11</v>
      </c>
    </row>
    <row r="50" spans="2:37" x14ac:dyDescent="0.55000000000000004">
      <c r="B50" s="264">
        <f t="shared" si="0"/>
        <v>21</v>
      </c>
      <c r="C50" s="1">
        <v>44112</v>
      </c>
      <c r="D50">
        <v>6</v>
      </c>
      <c r="E50">
        <v>3</v>
      </c>
      <c r="G50">
        <v>10</v>
      </c>
      <c r="J50" s="264">
        <f t="shared" si="1"/>
        <v>2</v>
      </c>
      <c r="Y50">
        <v>2</v>
      </c>
      <c r="AG50" s="1">
        <f t="shared" si="2"/>
        <v>44112</v>
      </c>
      <c r="AH50" s="265">
        <f t="shared" si="4"/>
        <v>15</v>
      </c>
      <c r="AI50" s="265">
        <f t="shared" si="5"/>
        <v>0</v>
      </c>
      <c r="AJ50">
        <f t="shared" si="3"/>
        <v>6</v>
      </c>
      <c r="AK50" s="265">
        <f>+B50</f>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4"/>
        <v>13</v>
      </c>
      <c r="AI51" s="265">
        <f t="shared" si="5"/>
        <v>0</v>
      </c>
      <c r="AJ51">
        <f t="shared" si="3"/>
        <v>2</v>
      </c>
      <c r="AK51" s="265">
        <f>+B51</f>
        <v>15</v>
      </c>
    </row>
    <row r="52" spans="2:37" x14ac:dyDescent="0.55000000000000004">
      <c r="B52" s="264">
        <f t="shared" si="0"/>
        <v>21</v>
      </c>
      <c r="C52" s="1">
        <v>44114</v>
      </c>
      <c r="D52">
        <v>10</v>
      </c>
      <c r="E52">
        <v>6</v>
      </c>
      <c r="F52">
        <v>3</v>
      </c>
      <c r="I52">
        <v>1</v>
      </c>
      <c r="J52" s="264">
        <f t="shared" si="1"/>
        <v>1</v>
      </c>
      <c r="Y52">
        <v>1</v>
      </c>
      <c r="AG52" s="1">
        <f t="shared" si="2"/>
        <v>44114</v>
      </c>
      <c r="AH52" s="265">
        <f t="shared" si="4"/>
        <v>11</v>
      </c>
      <c r="AI52" s="265">
        <f t="shared" si="5"/>
        <v>0</v>
      </c>
      <c r="AJ52">
        <f t="shared" si="3"/>
        <v>10</v>
      </c>
      <c r="AK52" s="265">
        <f>+B52</f>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4"/>
        <v>16</v>
      </c>
      <c r="AI53" s="265">
        <f t="shared" si="5"/>
        <v>0</v>
      </c>
      <c r="AJ53">
        <f t="shared" si="3"/>
        <v>5</v>
      </c>
      <c r="AK53" s="265">
        <f>+B53</f>
        <v>21</v>
      </c>
    </row>
    <row r="54" spans="2:37" x14ac:dyDescent="0.55000000000000004">
      <c r="B54" s="264">
        <f t="shared" si="0"/>
        <v>7</v>
      </c>
      <c r="C54" s="1">
        <v>44116</v>
      </c>
      <c r="D54">
        <v>3</v>
      </c>
      <c r="E54">
        <v>2</v>
      </c>
      <c r="F54">
        <v>1</v>
      </c>
      <c r="H54">
        <v>1</v>
      </c>
      <c r="J54" s="264">
        <f t="shared" si="1"/>
        <v>0</v>
      </c>
      <c r="AG54" s="1">
        <f t="shared" si="2"/>
        <v>44116</v>
      </c>
      <c r="AH54" s="265">
        <f t="shared" si="4"/>
        <v>3</v>
      </c>
      <c r="AI54" s="265">
        <f t="shared" si="5"/>
        <v>1</v>
      </c>
      <c r="AJ54">
        <f t="shared" si="3"/>
        <v>3</v>
      </c>
      <c r="AK54" s="265">
        <f>+B54</f>
        <v>7</v>
      </c>
    </row>
    <row r="55" spans="2:37" x14ac:dyDescent="0.55000000000000004">
      <c r="B55" s="264">
        <f t="shared" si="0"/>
        <v>14</v>
      </c>
      <c r="C55" s="1">
        <v>44117</v>
      </c>
      <c r="D55">
        <v>5</v>
      </c>
      <c r="E55">
        <v>6</v>
      </c>
      <c r="G55">
        <v>3</v>
      </c>
      <c r="J55" s="264">
        <f t="shared" si="1"/>
        <v>0</v>
      </c>
      <c r="AG55" s="1">
        <f t="shared" si="2"/>
        <v>44117</v>
      </c>
      <c r="AH55" s="265">
        <f t="shared" si="4"/>
        <v>9</v>
      </c>
      <c r="AI55" s="265">
        <f t="shared" si="5"/>
        <v>0</v>
      </c>
      <c r="AJ55">
        <f t="shared" si="3"/>
        <v>5</v>
      </c>
      <c r="AK55" s="265">
        <f>+B55</f>
        <v>14</v>
      </c>
    </row>
    <row r="56" spans="2:37" x14ac:dyDescent="0.55000000000000004">
      <c r="B56" s="264">
        <f t="shared" si="0"/>
        <v>10</v>
      </c>
      <c r="C56" s="1">
        <v>44118</v>
      </c>
      <c r="D56">
        <v>3</v>
      </c>
      <c r="E56">
        <v>4</v>
      </c>
      <c r="G56">
        <v>2</v>
      </c>
      <c r="J56" s="264">
        <f t="shared" si="1"/>
        <v>1</v>
      </c>
      <c r="Q56">
        <v>1</v>
      </c>
      <c r="AG56" s="1">
        <f t="shared" si="2"/>
        <v>44118</v>
      </c>
      <c r="AH56" s="265">
        <f t="shared" si="4"/>
        <v>7</v>
      </c>
      <c r="AI56" s="265">
        <f t="shared" si="5"/>
        <v>0</v>
      </c>
      <c r="AJ56">
        <f t="shared" si="3"/>
        <v>3</v>
      </c>
      <c r="AK56" s="265">
        <f>+B56</f>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4"/>
        <v>13</v>
      </c>
      <c r="AI57" s="265">
        <f t="shared" si="5"/>
        <v>0</v>
      </c>
      <c r="AJ57">
        <f t="shared" si="3"/>
        <v>11</v>
      </c>
      <c r="AK57" s="265">
        <f>+B57</f>
        <v>24</v>
      </c>
    </row>
    <row r="58" spans="2:37" x14ac:dyDescent="0.55000000000000004">
      <c r="B58" s="264">
        <f t="shared" si="0"/>
        <v>13</v>
      </c>
      <c r="C58" s="1">
        <v>44120</v>
      </c>
      <c r="D58">
        <v>5</v>
      </c>
      <c r="E58">
        <v>2</v>
      </c>
      <c r="F58">
        <v>1</v>
      </c>
      <c r="G58">
        <v>1</v>
      </c>
      <c r="J58" s="264">
        <f t="shared" si="1"/>
        <v>4</v>
      </c>
      <c r="AD58">
        <v>4</v>
      </c>
      <c r="AG58" s="1">
        <f t="shared" si="2"/>
        <v>44120</v>
      </c>
      <c r="AH58" s="265">
        <f t="shared" si="4"/>
        <v>8</v>
      </c>
      <c r="AI58" s="265">
        <f t="shared" si="5"/>
        <v>0</v>
      </c>
      <c r="AJ58">
        <f t="shared" si="3"/>
        <v>5</v>
      </c>
      <c r="AK58" s="265">
        <f>+B58</f>
        <v>13</v>
      </c>
    </row>
    <row r="59" spans="2:37" x14ac:dyDescent="0.55000000000000004">
      <c r="B59" s="264">
        <f t="shared" si="0"/>
        <v>13</v>
      </c>
      <c r="C59" s="1">
        <v>44121</v>
      </c>
      <c r="D59">
        <v>5</v>
      </c>
      <c r="E59">
        <v>4</v>
      </c>
      <c r="F59">
        <v>1</v>
      </c>
      <c r="G59">
        <v>2</v>
      </c>
      <c r="J59" s="264">
        <f t="shared" si="1"/>
        <v>1</v>
      </c>
      <c r="AD59">
        <v>1</v>
      </c>
      <c r="AG59" s="1">
        <f t="shared" si="2"/>
        <v>44121</v>
      </c>
      <c r="AH59" s="265">
        <f t="shared" si="4"/>
        <v>8</v>
      </c>
      <c r="AI59" s="265">
        <f t="shared" si="5"/>
        <v>0</v>
      </c>
      <c r="AJ59">
        <f t="shared" si="3"/>
        <v>5</v>
      </c>
      <c r="AK59" s="265">
        <f>+B59</f>
        <v>13</v>
      </c>
    </row>
    <row r="60" spans="2:37" x14ac:dyDescent="0.55000000000000004">
      <c r="B60" s="264">
        <f t="shared" si="0"/>
        <v>13</v>
      </c>
      <c r="C60" s="1">
        <v>44122</v>
      </c>
      <c r="D60">
        <v>5</v>
      </c>
      <c r="E60">
        <v>3</v>
      </c>
      <c r="G60">
        <v>2</v>
      </c>
      <c r="J60" s="264">
        <f t="shared" si="1"/>
        <v>3</v>
      </c>
      <c r="AC60">
        <v>1</v>
      </c>
      <c r="AD60">
        <v>2</v>
      </c>
      <c r="AG60" s="1">
        <f t="shared" si="2"/>
        <v>44122</v>
      </c>
      <c r="AH60" s="265">
        <f t="shared" si="4"/>
        <v>8</v>
      </c>
      <c r="AI60" s="265">
        <f t="shared" si="5"/>
        <v>0</v>
      </c>
      <c r="AJ60">
        <f t="shared" si="3"/>
        <v>5</v>
      </c>
      <c r="AK60" s="265">
        <f>+B60</f>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4"/>
        <v>14</v>
      </c>
      <c r="AI61" s="265">
        <f t="shared" si="5"/>
        <v>0</v>
      </c>
      <c r="AJ61">
        <f t="shared" si="3"/>
        <v>5</v>
      </c>
      <c r="AK61" s="265">
        <f>+B61</f>
        <v>19</v>
      </c>
    </row>
    <row r="62" spans="2:37" x14ac:dyDescent="0.55000000000000004">
      <c r="B62" s="264">
        <f t="shared" si="0"/>
        <v>11</v>
      </c>
      <c r="C62" s="1">
        <v>44124</v>
      </c>
      <c r="D62">
        <v>2</v>
      </c>
      <c r="E62">
        <v>3</v>
      </c>
      <c r="F62">
        <v>3</v>
      </c>
      <c r="I62">
        <v>1</v>
      </c>
      <c r="J62" s="264">
        <f t="shared" si="1"/>
        <v>2</v>
      </c>
      <c r="R62">
        <v>2</v>
      </c>
      <c r="AG62" s="1">
        <f t="shared" si="2"/>
        <v>44124</v>
      </c>
      <c r="AH62" s="265">
        <f t="shared" si="4"/>
        <v>9</v>
      </c>
      <c r="AI62" s="265">
        <f t="shared" si="5"/>
        <v>0</v>
      </c>
      <c r="AJ62">
        <f t="shared" si="3"/>
        <v>2</v>
      </c>
      <c r="AK62" s="265">
        <f>+B62</f>
        <v>11</v>
      </c>
    </row>
    <row r="63" spans="2:37" x14ac:dyDescent="0.55000000000000004">
      <c r="B63" s="264">
        <f t="shared" si="0"/>
        <v>14</v>
      </c>
      <c r="C63" s="1">
        <v>44125</v>
      </c>
      <c r="D63">
        <v>8</v>
      </c>
      <c r="E63">
        <v>3</v>
      </c>
      <c r="F63">
        <v>2</v>
      </c>
      <c r="I63">
        <v>1</v>
      </c>
      <c r="J63" s="264">
        <f t="shared" si="1"/>
        <v>0</v>
      </c>
      <c r="AG63" s="1">
        <f t="shared" si="2"/>
        <v>44125</v>
      </c>
      <c r="AH63" s="265">
        <f t="shared" si="4"/>
        <v>6</v>
      </c>
      <c r="AI63" s="265">
        <f t="shared" si="5"/>
        <v>0</v>
      </c>
      <c r="AJ63">
        <f t="shared" si="3"/>
        <v>8</v>
      </c>
      <c r="AK63" s="265">
        <f>+B63</f>
        <v>14</v>
      </c>
    </row>
    <row r="64" spans="2:37" x14ac:dyDescent="0.55000000000000004">
      <c r="B64" s="264">
        <f t="shared" si="0"/>
        <v>18</v>
      </c>
      <c r="C64" s="1">
        <v>44126</v>
      </c>
      <c r="D64">
        <v>9</v>
      </c>
      <c r="I64">
        <v>7</v>
      </c>
      <c r="J64" s="264">
        <f t="shared" si="1"/>
        <v>2</v>
      </c>
      <c r="M64">
        <v>2</v>
      </c>
      <c r="AG64" s="1">
        <f t="shared" si="2"/>
        <v>44126</v>
      </c>
      <c r="AH64" s="265">
        <f t="shared" si="4"/>
        <v>9</v>
      </c>
      <c r="AI64" s="265">
        <f t="shared" si="5"/>
        <v>0</v>
      </c>
      <c r="AJ64">
        <f t="shared" si="3"/>
        <v>9</v>
      </c>
      <c r="AK64" s="265">
        <f>+B64</f>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4"/>
        <v>19</v>
      </c>
      <c r="AI65" s="265">
        <f t="shared" si="5"/>
        <v>0</v>
      </c>
      <c r="AJ65">
        <f t="shared" si="3"/>
        <v>9</v>
      </c>
      <c r="AK65" s="265">
        <f>+B65</f>
        <v>28</v>
      </c>
    </row>
    <row r="66" spans="2:37" x14ac:dyDescent="0.55000000000000004">
      <c r="B66" s="264">
        <f t="shared" ref="B66:B129" si="6">SUM(D66:AF66)-J66</f>
        <v>15</v>
      </c>
      <c r="C66" s="1">
        <v>44128</v>
      </c>
      <c r="D66">
        <v>5</v>
      </c>
      <c r="E66">
        <v>3</v>
      </c>
      <c r="G66">
        <v>1</v>
      </c>
      <c r="J66" s="264">
        <f t="shared" ref="J66:J129" si="7">SUM(K66:AE66)</f>
        <v>6</v>
      </c>
      <c r="Y66">
        <v>3</v>
      </c>
      <c r="AC66">
        <v>2</v>
      </c>
      <c r="AD66">
        <v>1</v>
      </c>
      <c r="AG66" s="1">
        <f t="shared" ref="AG66:AG129" si="8">+C66</f>
        <v>44128</v>
      </c>
      <c r="AH66" s="265">
        <f t="shared" si="4"/>
        <v>10</v>
      </c>
      <c r="AI66" s="265">
        <f t="shared" si="5"/>
        <v>0</v>
      </c>
      <c r="AJ66">
        <f t="shared" ref="AJ66:AJ129" si="9">+D66</f>
        <v>5</v>
      </c>
      <c r="AK66" s="265">
        <f>+B66</f>
        <v>15</v>
      </c>
    </row>
    <row r="67" spans="2:37" x14ac:dyDescent="0.55000000000000004">
      <c r="B67" s="264">
        <f t="shared" si="6"/>
        <v>20</v>
      </c>
      <c r="C67" s="1">
        <v>44129</v>
      </c>
      <c r="D67">
        <v>11</v>
      </c>
      <c r="E67">
        <v>1</v>
      </c>
      <c r="F67">
        <v>1</v>
      </c>
      <c r="G67">
        <v>2</v>
      </c>
      <c r="I67">
        <v>1</v>
      </c>
      <c r="J67" s="264">
        <f t="shared" si="7"/>
        <v>4</v>
      </c>
      <c r="Q67">
        <v>2</v>
      </c>
      <c r="Z67">
        <v>2</v>
      </c>
      <c r="AG67" s="1">
        <f t="shared" si="8"/>
        <v>44129</v>
      </c>
      <c r="AH67" s="265">
        <f t="shared" ref="AH67:AH130" si="10">+AK67-AI67-AJ67</f>
        <v>9</v>
      </c>
      <c r="AI67" s="265">
        <f t="shared" ref="AI67:AI130" si="11">+H67</f>
        <v>0</v>
      </c>
      <c r="AJ67">
        <f t="shared" si="9"/>
        <v>11</v>
      </c>
      <c r="AK67" s="265">
        <f>+B67</f>
        <v>20</v>
      </c>
    </row>
    <row r="68" spans="2:37" x14ac:dyDescent="0.55000000000000004">
      <c r="B68" s="264">
        <f t="shared" si="6"/>
        <v>16</v>
      </c>
      <c r="C68" s="1">
        <v>44130</v>
      </c>
      <c r="D68">
        <v>3</v>
      </c>
      <c r="E68">
        <v>1</v>
      </c>
      <c r="F68">
        <v>2</v>
      </c>
      <c r="G68">
        <v>3</v>
      </c>
      <c r="I68">
        <v>1</v>
      </c>
      <c r="J68" s="264">
        <f t="shared" si="7"/>
        <v>6</v>
      </c>
      <c r="K68">
        <v>1</v>
      </c>
      <c r="Q68">
        <v>2</v>
      </c>
      <c r="S68">
        <v>1</v>
      </c>
      <c r="Z68">
        <v>1</v>
      </c>
      <c r="AB68">
        <v>1</v>
      </c>
      <c r="AG68" s="1">
        <f t="shared" si="8"/>
        <v>44130</v>
      </c>
      <c r="AH68" s="265">
        <f t="shared" si="10"/>
        <v>13</v>
      </c>
      <c r="AI68" s="265">
        <f t="shared" si="11"/>
        <v>0</v>
      </c>
      <c r="AJ68">
        <f t="shared" si="9"/>
        <v>3</v>
      </c>
      <c r="AK68" s="265">
        <f>+B68</f>
        <v>16</v>
      </c>
    </row>
    <row r="69" spans="2:37" x14ac:dyDescent="0.55000000000000004">
      <c r="B69" s="264">
        <f t="shared" si="6"/>
        <v>20</v>
      </c>
      <c r="C69" s="1">
        <v>44131</v>
      </c>
      <c r="D69">
        <v>7</v>
      </c>
      <c r="E69">
        <v>2</v>
      </c>
      <c r="F69">
        <v>1</v>
      </c>
      <c r="G69">
        <v>6</v>
      </c>
      <c r="J69" s="264">
        <f t="shared" si="7"/>
        <v>4</v>
      </c>
      <c r="Q69">
        <v>1</v>
      </c>
      <c r="R69">
        <v>1</v>
      </c>
      <c r="Z69">
        <v>1</v>
      </c>
      <c r="AD69">
        <v>1</v>
      </c>
      <c r="AG69" s="1">
        <f t="shared" si="8"/>
        <v>44131</v>
      </c>
      <c r="AH69" s="265">
        <f t="shared" si="10"/>
        <v>13</v>
      </c>
      <c r="AI69" s="265">
        <f t="shared" si="11"/>
        <v>0</v>
      </c>
      <c r="AJ69">
        <f t="shared" si="9"/>
        <v>7</v>
      </c>
      <c r="AK69" s="265">
        <f>+B69</f>
        <v>20</v>
      </c>
    </row>
    <row r="70" spans="2:37" x14ac:dyDescent="0.55000000000000004">
      <c r="B70" s="264">
        <f t="shared" si="6"/>
        <v>24</v>
      </c>
      <c r="C70" s="1">
        <v>44132</v>
      </c>
      <c r="D70">
        <v>6</v>
      </c>
      <c r="E70">
        <v>3</v>
      </c>
      <c r="G70">
        <v>1</v>
      </c>
      <c r="I70">
        <v>1</v>
      </c>
      <c r="J70" s="264">
        <f t="shared" si="7"/>
        <v>13</v>
      </c>
      <c r="K70">
        <v>1</v>
      </c>
      <c r="V70">
        <v>2</v>
      </c>
      <c r="Z70">
        <v>8</v>
      </c>
      <c r="AD70">
        <v>2</v>
      </c>
      <c r="AG70" s="1">
        <f t="shared" si="8"/>
        <v>44132</v>
      </c>
      <c r="AH70" s="265">
        <f t="shared" si="10"/>
        <v>18</v>
      </c>
      <c r="AI70" s="265">
        <f t="shared" si="11"/>
        <v>0</v>
      </c>
      <c r="AJ70">
        <f t="shared" si="9"/>
        <v>6</v>
      </c>
      <c r="AK70" s="265">
        <f>+B70</f>
        <v>24</v>
      </c>
    </row>
    <row r="71" spans="2:37" x14ac:dyDescent="0.55000000000000004">
      <c r="B71" s="264">
        <f t="shared" si="6"/>
        <v>24</v>
      </c>
      <c r="C71" s="1">
        <v>44133</v>
      </c>
      <c r="D71">
        <v>13</v>
      </c>
      <c r="E71">
        <v>2</v>
      </c>
      <c r="F71">
        <v>2</v>
      </c>
      <c r="H71">
        <v>1</v>
      </c>
      <c r="I71">
        <v>4</v>
      </c>
      <c r="J71" s="264">
        <f t="shared" si="7"/>
        <v>2</v>
      </c>
      <c r="AD71">
        <v>2</v>
      </c>
      <c r="AG71" s="1">
        <f t="shared" si="8"/>
        <v>44133</v>
      </c>
      <c r="AH71" s="265">
        <f t="shared" si="10"/>
        <v>10</v>
      </c>
      <c r="AI71" s="265">
        <f t="shared" si="11"/>
        <v>1</v>
      </c>
      <c r="AJ71">
        <f t="shared" si="9"/>
        <v>13</v>
      </c>
      <c r="AK71" s="265">
        <f>+B71</f>
        <v>24</v>
      </c>
    </row>
    <row r="72" spans="2:37" x14ac:dyDescent="0.55000000000000004">
      <c r="B72" s="264">
        <f t="shared" si="6"/>
        <v>27</v>
      </c>
      <c r="C72" s="1">
        <v>44134</v>
      </c>
      <c r="D72">
        <v>8</v>
      </c>
      <c r="E72">
        <v>3</v>
      </c>
      <c r="F72">
        <v>4</v>
      </c>
      <c r="H72">
        <v>1</v>
      </c>
      <c r="J72" s="264">
        <f t="shared" si="7"/>
        <v>11</v>
      </c>
      <c r="Q72">
        <v>1</v>
      </c>
      <c r="U72">
        <v>1</v>
      </c>
      <c r="Z72">
        <v>1</v>
      </c>
      <c r="AD72">
        <v>5</v>
      </c>
      <c r="AE72">
        <v>3</v>
      </c>
      <c r="AG72" s="1">
        <f t="shared" si="8"/>
        <v>44134</v>
      </c>
      <c r="AH72" s="265">
        <f t="shared" si="10"/>
        <v>18</v>
      </c>
      <c r="AI72" s="265">
        <f t="shared" si="11"/>
        <v>1</v>
      </c>
      <c r="AJ72">
        <f t="shared" si="9"/>
        <v>8</v>
      </c>
      <c r="AK72" s="265">
        <f>+B72</f>
        <v>27</v>
      </c>
    </row>
    <row r="73" spans="2:37" x14ac:dyDescent="0.55000000000000004">
      <c r="B73" s="264">
        <f t="shared" si="6"/>
        <v>21</v>
      </c>
      <c r="C73" s="1">
        <v>44135</v>
      </c>
      <c r="D73">
        <v>5</v>
      </c>
      <c r="E73">
        <v>3</v>
      </c>
      <c r="F73">
        <v>1</v>
      </c>
      <c r="G73">
        <v>1</v>
      </c>
      <c r="I73">
        <v>1</v>
      </c>
      <c r="J73" s="264">
        <f t="shared" si="7"/>
        <v>10</v>
      </c>
      <c r="N73">
        <v>7</v>
      </c>
      <c r="Z73">
        <v>3</v>
      </c>
      <c r="AG73" s="1">
        <f t="shared" si="8"/>
        <v>44135</v>
      </c>
      <c r="AH73" s="265">
        <f t="shared" si="10"/>
        <v>16</v>
      </c>
      <c r="AI73" s="265">
        <f t="shared" si="11"/>
        <v>0</v>
      </c>
      <c r="AJ73">
        <f t="shared" si="9"/>
        <v>5</v>
      </c>
      <c r="AK73" s="265">
        <f>+B73</f>
        <v>21</v>
      </c>
    </row>
    <row r="74" spans="2:37" x14ac:dyDescent="0.55000000000000004">
      <c r="B74" s="264">
        <f t="shared" si="6"/>
        <v>21</v>
      </c>
      <c r="C74" s="1">
        <v>44136</v>
      </c>
      <c r="D74">
        <v>6</v>
      </c>
      <c r="E74">
        <v>5</v>
      </c>
      <c r="F74">
        <v>2</v>
      </c>
      <c r="J74" s="264">
        <f t="shared" si="7"/>
        <v>8</v>
      </c>
      <c r="N74">
        <v>3</v>
      </c>
      <c r="V74">
        <v>1</v>
      </c>
      <c r="AC74">
        <v>3</v>
      </c>
      <c r="AD74">
        <v>1</v>
      </c>
      <c r="AG74" s="1">
        <f t="shared" si="8"/>
        <v>44136</v>
      </c>
      <c r="AH74" s="265">
        <f t="shared" si="10"/>
        <v>15</v>
      </c>
      <c r="AI74" s="265">
        <f t="shared" si="11"/>
        <v>0</v>
      </c>
      <c r="AJ74">
        <f t="shared" si="9"/>
        <v>6</v>
      </c>
      <c r="AK74" s="265">
        <f>+B74</f>
        <v>21</v>
      </c>
    </row>
    <row r="75" spans="2:37" x14ac:dyDescent="0.55000000000000004">
      <c r="B75" s="264">
        <f t="shared" si="6"/>
        <v>44</v>
      </c>
      <c r="C75" s="1">
        <v>44137</v>
      </c>
      <c r="D75">
        <v>9</v>
      </c>
      <c r="E75">
        <v>8</v>
      </c>
      <c r="F75">
        <v>8</v>
      </c>
      <c r="I75">
        <v>4</v>
      </c>
      <c r="J75" s="264">
        <f t="shared" si="7"/>
        <v>15</v>
      </c>
      <c r="K75">
        <v>2</v>
      </c>
      <c r="T75">
        <v>4</v>
      </c>
      <c r="V75">
        <v>1</v>
      </c>
      <c r="Z75">
        <v>4</v>
      </c>
      <c r="AB75">
        <v>1</v>
      </c>
      <c r="AD75">
        <v>2</v>
      </c>
      <c r="AE75">
        <v>1</v>
      </c>
      <c r="AG75" s="1">
        <f t="shared" si="8"/>
        <v>44137</v>
      </c>
      <c r="AH75" s="265">
        <f t="shared" si="10"/>
        <v>35</v>
      </c>
      <c r="AI75" s="265">
        <f t="shared" si="11"/>
        <v>0</v>
      </c>
      <c r="AJ75">
        <f t="shared" si="9"/>
        <v>9</v>
      </c>
      <c r="AK75" s="265">
        <f>+B75</f>
        <v>44</v>
      </c>
    </row>
    <row r="76" spans="2:37" x14ac:dyDescent="0.55000000000000004">
      <c r="B76" s="264">
        <f t="shared" si="6"/>
        <v>15</v>
      </c>
      <c r="C76" s="1">
        <v>44138</v>
      </c>
      <c r="D76">
        <v>4</v>
      </c>
      <c r="E76">
        <v>3</v>
      </c>
      <c r="F76">
        <v>3</v>
      </c>
      <c r="G76">
        <v>1</v>
      </c>
      <c r="I76">
        <v>2</v>
      </c>
      <c r="J76" s="264">
        <f t="shared" si="7"/>
        <v>2</v>
      </c>
      <c r="Z76">
        <v>2</v>
      </c>
      <c r="AG76" s="1">
        <f t="shared" si="8"/>
        <v>44138</v>
      </c>
      <c r="AH76" s="265">
        <f t="shared" si="10"/>
        <v>11</v>
      </c>
      <c r="AI76" s="265">
        <f t="shared" si="11"/>
        <v>0</v>
      </c>
      <c r="AJ76">
        <f t="shared" si="9"/>
        <v>4</v>
      </c>
      <c r="AK76" s="265">
        <f>+B76</f>
        <v>15</v>
      </c>
    </row>
    <row r="77" spans="2:37" x14ac:dyDescent="0.55000000000000004">
      <c r="B77" s="264">
        <f t="shared" si="6"/>
        <v>20</v>
      </c>
      <c r="C77" s="1">
        <v>44139</v>
      </c>
      <c r="D77">
        <v>8</v>
      </c>
      <c r="F77">
        <v>4</v>
      </c>
      <c r="G77">
        <v>3</v>
      </c>
      <c r="I77">
        <v>1</v>
      </c>
      <c r="J77" s="264">
        <f t="shared" si="7"/>
        <v>4</v>
      </c>
      <c r="K77">
        <v>1</v>
      </c>
      <c r="R77">
        <v>2</v>
      </c>
      <c r="Z77">
        <v>1</v>
      </c>
      <c r="AG77" s="1">
        <f t="shared" si="8"/>
        <v>44139</v>
      </c>
      <c r="AH77" s="265">
        <f t="shared" si="10"/>
        <v>12</v>
      </c>
      <c r="AI77" s="265">
        <f t="shared" si="11"/>
        <v>0</v>
      </c>
      <c r="AJ77">
        <f t="shared" si="9"/>
        <v>8</v>
      </c>
      <c r="AK77" s="265">
        <f>+B77</f>
        <v>20</v>
      </c>
    </row>
    <row r="78" spans="2:37" x14ac:dyDescent="0.55000000000000004">
      <c r="B78" s="264">
        <f t="shared" si="6"/>
        <v>30</v>
      </c>
      <c r="C78" s="1">
        <v>44140</v>
      </c>
      <c r="D78">
        <v>15</v>
      </c>
      <c r="E78">
        <v>3</v>
      </c>
      <c r="F78">
        <v>2</v>
      </c>
      <c r="H78">
        <v>1</v>
      </c>
      <c r="I78">
        <v>2</v>
      </c>
      <c r="J78" s="264">
        <f t="shared" si="7"/>
        <v>7</v>
      </c>
      <c r="Y78">
        <v>1</v>
      </c>
      <c r="Z78">
        <v>2</v>
      </c>
      <c r="AC78">
        <v>1</v>
      </c>
      <c r="AD78">
        <v>2</v>
      </c>
      <c r="AE78">
        <v>1</v>
      </c>
      <c r="AG78" s="1">
        <f t="shared" si="8"/>
        <v>44140</v>
      </c>
      <c r="AH78" s="265">
        <f t="shared" si="10"/>
        <v>14</v>
      </c>
      <c r="AI78" s="265">
        <f t="shared" si="11"/>
        <v>1</v>
      </c>
      <c r="AJ78">
        <f t="shared" si="9"/>
        <v>15</v>
      </c>
      <c r="AK78" s="265">
        <f>+B78</f>
        <v>30</v>
      </c>
    </row>
    <row r="79" spans="2:37" x14ac:dyDescent="0.55000000000000004">
      <c r="B79" s="264">
        <f t="shared" si="6"/>
        <v>33</v>
      </c>
      <c r="C79" s="1">
        <v>44141</v>
      </c>
      <c r="D79">
        <v>11</v>
      </c>
      <c r="E79">
        <v>2</v>
      </c>
      <c r="F79">
        <v>4</v>
      </c>
      <c r="G79">
        <v>4</v>
      </c>
      <c r="I79">
        <v>9</v>
      </c>
      <c r="J79" s="264">
        <f t="shared" si="7"/>
        <v>3</v>
      </c>
      <c r="Z79">
        <v>3</v>
      </c>
      <c r="AG79" s="1">
        <f t="shared" si="8"/>
        <v>44141</v>
      </c>
      <c r="AH79" s="265">
        <f t="shared" si="10"/>
        <v>22</v>
      </c>
      <c r="AI79" s="265">
        <f t="shared" si="11"/>
        <v>0</v>
      </c>
      <c r="AJ79">
        <f t="shared" si="9"/>
        <v>11</v>
      </c>
      <c r="AK79" s="265">
        <f>+B79</f>
        <v>33</v>
      </c>
    </row>
    <row r="80" spans="2:37" x14ac:dyDescent="0.55000000000000004">
      <c r="B80" s="264">
        <f t="shared" si="6"/>
        <v>28</v>
      </c>
      <c r="C80" s="1">
        <v>44142</v>
      </c>
      <c r="D80">
        <v>7</v>
      </c>
      <c r="E80">
        <v>2</v>
      </c>
      <c r="F80">
        <v>2</v>
      </c>
      <c r="G80">
        <v>9</v>
      </c>
      <c r="I80">
        <v>1</v>
      </c>
      <c r="J80" s="264">
        <f t="shared" si="7"/>
        <v>7</v>
      </c>
      <c r="T80">
        <v>4</v>
      </c>
      <c r="AC80">
        <v>1</v>
      </c>
      <c r="AE80">
        <v>2</v>
      </c>
      <c r="AG80" s="1">
        <f t="shared" si="8"/>
        <v>44142</v>
      </c>
      <c r="AH80" s="265">
        <f t="shared" si="10"/>
        <v>21</v>
      </c>
      <c r="AI80" s="265">
        <f t="shared" si="11"/>
        <v>0</v>
      </c>
      <c r="AJ80">
        <f t="shared" si="9"/>
        <v>7</v>
      </c>
      <c r="AK80" s="265">
        <f>+B80</f>
        <v>28</v>
      </c>
    </row>
    <row r="81" spans="2:37" x14ac:dyDescent="0.55000000000000004">
      <c r="B81" s="264">
        <f t="shared" si="6"/>
        <v>32</v>
      </c>
      <c r="C81" s="1">
        <v>44143</v>
      </c>
      <c r="D81">
        <v>13</v>
      </c>
      <c r="E81">
        <v>4</v>
      </c>
      <c r="F81">
        <v>4</v>
      </c>
      <c r="G81">
        <v>6</v>
      </c>
      <c r="J81" s="264">
        <f t="shared" si="7"/>
        <v>5</v>
      </c>
      <c r="V81">
        <v>1</v>
      </c>
      <c r="Y81">
        <v>1</v>
      </c>
      <c r="Z81">
        <v>2</v>
      </c>
      <c r="AC81">
        <v>1</v>
      </c>
      <c r="AG81" s="1">
        <f t="shared" si="8"/>
        <v>44143</v>
      </c>
      <c r="AH81" s="265">
        <f t="shared" si="10"/>
        <v>19</v>
      </c>
      <c r="AI81" s="265">
        <f t="shared" si="11"/>
        <v>0</v>
      </c>
      <c r="AJ81">
        <f t="shared" si="9"/>
        <v>13</v>
      </c>
      <c r="AK81" s="265">
        <f>+B81</f>
        <v>32</v>
      </c>
    </row>
    <row r="82" spans="2:37" x14ac:dyDescent="0.55000000000000004">
      <c r="B82" s="264">
        <f t="shared" si="6"/>
        <v>21</v>
      </c>
      <c r="C82" s="1">
        <v>44144</v>
      </c>
      <c r="D82">
        <v>4</v>
      </c>
      <c r="E82">
        <v>6</v>
      </c>
      <c r="F82">
        <v>3</v>
      </c>
      <c r="G82">
        <v>1</v>
      </c>
      <c r="I82">
        <v>3</v>
      </c>
      <c r="J82" s="264">
        <f t="shared" si="7"/>
        <v>4</v>
      </c>
      <c r="K82">
        <v>2</v>
      </c>
      <c r="AD82">
        <v>1</v>
      </c>
      <c r="AE82">
        <v>1</v>
      </c>
      <c r="AG82" s="1">
        <f t="shared" si="8"/>
        <v>44144</v>
      </c>
      <c r="AH82" s="265">
        <f t="shared" si="10"/>
        <v>17</v>
      </c>
      <c r="AI82" s="265">
        <f t="shared" si="11"/>
        <v>0</v>
      </c>
      <c r="AJ82">
        <f t="shared" si="9"/>
        <v>4</v>
      </c>
      <c r="AK82" s="265">
        <f>+B82</f>
        <v>21</v>
      </c>
    </row>
    <row r="83" spans="2:37" x14ac:dyDescent="0.55000000000000004">
      <c r="B83" s="264">
        <f t="shared" si="6"/>
        <v>16</v>
      </c>
      <c r="C83" s="1">
        <v>44145</v>
      </c>
      <c r="D83">
        <v>5</v>
      </c>
      <c r="F83">
        <v>2</v>
      </c>
      <c r="G83">
        <v>1</v>
      </c>
      <c r="J83" s="264">
        <f t="shared" si="7"/>
        <v>8</v>
      </c>
      <c r="V83">
        <v>1</v>
      </c>
      <c r="Y83">
        <v>1</v>
      </c>
      <c r="AD83">
        <v>6</v>
      </c>
      <c r="AG83" s="1">
        <f t="shared" si="8"/>
        <v>44145</v>
      </c>
      <c r="AH83" s="265">
        <f t="shared" si="10"/>
        <v>11</v>
      </c>
      <c r="AI83" s="265">
        <f t="shared" si="11"/>
        <v>0</v>
      </c>
      <c r="AJ83">
        <f t="shared" si="9"/>
        <v>5</v>
      </c>
      <c r="AK83" s="265">
        <f>+B83</f>
        <v>16</v>
      </c>
    </row>
    <row r="84" spans="2:37" x14ac:dyDescent="0.55000000000000004">
      <c r="B84" s="264">
        <f t="shared" si="6"/>
        <v>14</v>
      </c>
      <c r="C84" s="1">
        <v>44146</v>
      </c>
      <c r="D84">
        <v>4</v>
      </c>
      <c r="E84">
        <v>1</v>
      </c>
      <c r="F84">
        <v>4</v>
      </c>
      <c r="G84">
        <v>2</v>
      </c>
      <c r="I84">
        <v>1</v>
      </c>
      <c r="J84" s="264">
        <f t="shared" si="7"/>
        <v>2</v>
      </c>
      <c r="Z84">
        <v>1</v>
      </c>
      <c r="AD84">
        <v>1</v>
      </c>
      <c r="AG84" s="1">
        <f t="shared" si="8"/>
        <v>44146</v>
      </c>
      <c r="AH84" s="265">
        <f t="shared" si="10"/>
        <v>10</v>
      </c>
      <c r="AI84" s="265">
        <f t="shared" si="11"/>
        <v>0</v>
      </c>
      <c r="AJ84">
        <f t="shared" si="9"/>
        <v>4</v>
      </c>
      <c r="AK84" s="265">
        <f>+B84</f>
        <v>14</v>
      </c>
    </row>
    <row r="85" spans="2:37" x14ac:dyDescent="0.55000000000000004">
      <c r="B85" s="264">
        <f t="shared" si="6"/>
        <v>8</v>
      </c>
      <c r="C85" s="1">
        <v>44147</v>
      </c>
      <c r="D85">
        <v>3</v>
      </c>
      <c r="F85">
        <v>1</v>
      </c>
      <c r="G85">
        <v>1</v>
      </c>
      <c r="J85" s="264">
        <f t="shared" si="7"/>
        <v>3</v>
      </c>
      <c r="N85">
        <v>1</v>
      </c>
      <c r="R85">
        <v>1</v>
      </c>
      <c r="Z85">
        <v>1</v>
      </c>
      <c r="AG85" s="1">
        <f t="shared" si="8"/>
        <v>44147</v>
      </c>
      <c r="AH85" s="265">
        <f t="shared" si="10"/>
        <v>5</v>
      </c>
      <c r="AI85" s="265">
        <f t="shared" si="11"/>
        <v>0</v>
      </c>
      <c r="AJ85">
        <f t="shared" si="9"/>
        <v>3</v>
      </c>
      <c r="AK85" s="265">
        <f>+B85</f>
        <v>8</v>
      </c>
    </row>
    <row r="86" spans="2:37" x14ac:dyDescent="0.55000000000000004">
      <c r="B86" s="264">
        <f t="shared" si="6"/>
        <v>18</v>
      </c>
      <c r="C86" s="1">
        <v>44148</v>
      </c>
      <c r="D86">
        <v>5</v>
      </c>
      <c r="E86">
        <v>7</v>
      </c>
      <c r="G86">
        <v>1</v>
      </c>
      <c r="I86">
        <v>1</v>
      </c>
      <c r="J86" s="264">
        <f t="shared" si="7"/>
        <v>4</v>
      </c>
      <c r="Y86">
        <v>2</v>
      </c>
      <c r="AD86">
        <v>2</v>
      </c>
      <c r="AG86" s="1">
        <f t="shared" si="8"/>
        <v>44148</v>
      </c>
      <c r="AH86" s="265">
        <f t="shared" si="10"/>
        <v>13</v>
      </c>
      <c r="AI86" s="265">
        <f t="shared" si="11"/>
        <v>0</v>
      </c>
      <c r="AJ86">
        <f t="shared" si="9"/>
        <v>5</v>
      </c>
      <c r="AK86" s="265">
        <f>+B86</f>
        <v>18</v>
      </c>
    </row>
    <row r="87" spans="2:37" x14ac:dyDescent="0.55000000000000004">
      <c r="B87" s="264">
        <f t="shared" si="6"/>
        <v>13</v>
      </c>
      <c r="C87" s="1">
        <v>44149</v>
      </c>
      <c r="D87">
        <v>1</v>
      </c>
      <c r="E87">
        <v>3</v>
      </c>
      <c r="G87">
        <v>2</v>
      </c>
      <c r="H87">
        <v>3</v>
      </c>
      <c r="J87" s="264">
        <f t="shared" si="7"/>
        <v>4</v>
      </c>
      <c r="R87">
        <v>1</v>
      </c>
      <c r="T87">
        <v>1</v>
      </c>
      <c r="AD87">
        <v>2</v>
      </c>
      <c r="AG87" s="1">
        <f t="shared" si="8"/>
        <v>44149</v>
      </c>
      <c r="AH87" s="265">
        <f t="shared" si="10"/>
        <v>9</v>
      </c>
      <c r="AI87" s="265">
        <f t="shared" si="11"/>
        <v>3</v>
      </c>
      <c r="AJ87">
        <f t="shared" si="9"/>
        <v>1</v>
      </c>
      <c r="AK87" s="265">
        <f>+B87</f>
        <v>13</v>
      </c>
    </row>
    <row r="88" spans="2:37" x14ac:dyDescent="0.55000000000000004">
      <c r="B88" s="264">
        <f t="shared" si="6"/>
        <v>8</v>
      </c>
      <c r="C88" s="1">
        <v>44150</v>
      </c>
      <c r="E88">
        <v>2</v>
      </c>
      <c r="F88">
        <v>3</v>
      </c>
      <c r="G88">
        <v>1</v>
      </c>
      <c r="J88" s="264">
        <f t="shared" si="7"/>
        <v>2</v>
      </c>
      <c r="V88">
        <v>1</v>
      </c>
      <c r="AC88">
        <v>1</v>
      </c>
      <c r="AG88" s="1">
        <f t="shared" si="8"/>
        <v>44150</v>
      </c>
      <c r="AH88" s="265">
        <f t="shared" si="10"/>
        <v>8</v>
      </c>
      <c r="AI88" s="265">
        <f t="shared" si="11"/>
        <v>0</v>
      </c>
      <c r="AJ88">
        <f t="shared" si="9"/>
        <v>0</v>
      </c>
      <c r="AK88" s="265">
        <f>+B88</f>
        <v>8</v>
      </c>
    </row>
    <row r="89" spans="2:37" x14ac:dyDescent="0.55000000000000004">
      <c r="B89" s="264">
        <f t="shared" si="6"/>
        <v>15</v>
      </c>
      <c r="C89" s="1">
        <v>44151</v>
      </c>
      <c r="D89">
        <v>4</v>
      </c>
      <c r="E89">
        <v>3</v>
      </c>
      <c r="F89">
        <v>6</v>
      </c>
      <c r="J89" s="264">
        <f t="shared" si="7"/>
        <v>2</v>
      </c>
      <c r="AB89">
        <v>1</v>
      </c>
      <c r="AD89">
        <v>1</v>
      </c>
      <c r="AG89" s="1">
        <f t="shared" si="8"/>
        <v>44151</v>
      </c>
      <c r="AH89" s="265">
        <f t="shared" si="10"/>
        <v>11</v>
      </c>
      <c r="AI89" s="265">
        <f t="shared" si="11"/>
        <v>0</v>
      </c>
      <c r="AJ89">
        <f t="shared" si="9"/>
        <v>4</v>
      </c>
      <c r="AK89" s="265">
        <f>+B89</f>
        <v>15</v>
      </c>
    </row>
    <row r="90" spans="2:37" x14ac:dyDescent="0.55000000000000004">
      <c r="B90" s="264">
        <f t="shared" si="6"/>
        <v>7</v>
      </c>
      <c r="C90" s="1">
        <v>44152</v>
      </c>
      <c r="D90">
        <v>4</v>
      </c>
      <c r="E90">
        <v>1</v>
      </c>
      <c r="J90" s="264">
        <f t="shared" si="7"/>
        <v>2</v>
      </c>
      <c r="Y90">
        <v>1</v>
      </c>
      <c r="AC90">
        <v>1</v>
      </c>
      <c r="AG90" s="1">
        <f t="shared" si="8"/>
        <v>44152</v>
      </c>
      <c r="AH90" s="265">
        <f t="shared" si="10"/>
        <v>3</v>
      </c>
      <c r="AI90" s="265">
        <f t="shared" si="11"/>
        <v>0</v>
      </c>
      <c r="AJ90">
        <f t="shared" si="9"/>
        <v>4</v>
      </c>
      <c r="AK90" s="265">
        <f>+B90</f>
        <v>7</v>
      </c>
    </row>
    <row r="91" spans="2:37" x14ac:dyDescent="0.55000000000000004">
      <c r="B91" s="264">
        <f t="shared" si="6"/>
        <v>12</v>
      </c>
      <c r="C91" s="1">
        <v>44153</v>
      </c>
      <c r="D91">
        <v>1</v>
      </c>
      <c r="E91">
        <v>1</v>
      </c>
      <c r="F91">
        <v>4</v>
      </c>
      <c r="I91">
        <v>2</v>
      </c>
      <c r="J91" s="264">
        <f t="shared" si="7"/>
        <v>4</v>
      </c>
      <c r="O91">
        <v>2</v>
      </c>
      <c r="Z91">
        <v>1</v>
      </c>
      <c r="AE91">
        <v>1</v>
      </c>
      <c r="AG91" s="1">
        <f t="shared" si="8"/>
        <v>44153</v>
      </c>
      <c r="AH91" s="265">
        <f t="shared" si="10"/>
        <v>11</v>
      </c>
      <c r="AI91" s="265">
        <f t="shared" si="11"/>
        <v>0</v>
      </c>
      <c r="AJ91">
        <f t="shared" si="9"/>
        <v>1</v>
      </c>
      <c r="AK91" s="265">
        <f>+B91</f>
        <v>12</v>
      </c>
    </row>
    <row r="92" spans="2:37" x14ac:dyDescent="0.55000000000000004">
      <c r="B92" s="264">
        <f t="shared" si="6"/>
        <v>17</v>
      </c>
      <c r="C92" s="1">
        <v>44154</v>
      </c>
      <c r="D92">
        <v>4</v>
      </c>
      <c r="E92">
        <v>2</v>
      </c>
      <c r="F92">
        <v>1</v>
      </c>
      <c r="G92">
        <v>3</v>
      </c>
      <c r="I92">
        <v>6</v>
      </c>
      <c r="J92" s="264">
        <f t="shared" si="7"/>
        <v>1</v>
      </c>
      <c r="K92">
        <v>1</v>
      </c>
      <c r="AG92" s="1">
        <f t="shared" si="8"/>
        <v>44154</v>
      </c>
      <c r="AH92" s="265">
        <f t="shared" si="10"/>
        <v>13</v>
      </c>
      <c r="AI92" s="265">
        <f t="shared" si="11"/>
        <v>0</v>
      </c>
      <c r="AJ92">
        <f t="shared" si="9"/>
        <v>4</v>
      </c>
      <c r="AK92" s="265">
        <f>+B92</f>
        <v>17</v>
      </c>
    </row>
    <row r="93" spans="2:37" x14ac:dyDescent="0.55000000000000004">
      <c r="B93" s="264">
        <f t="shared" si="6"/>
        <v>9</v>
      </c>
      <c r="C93" s="1">
        <v>44155</v>
      </c>
      <c r="D93">
        <v>9</v>
      </c>
      <c r="J93" s="264">
        <f t="shared" si="7"/>
        <v>0</v>
      </c>
      <c r="AG93" s="1">
        <f t="shared" si="8"/>
        <v>44155</v>
      </c>
      <c r="AH93" s="265">
        <f t="shared" si="10"/>
        <v>0</v>
      </c>
      <c r="AI93" s="265">
        <f t="shared" si="11"/>
        <v>0</v>
      </c>
      <c r="AJ93">
        <f t="shared" si="9"/>
        <v>9</v>
      </c>
      <c r="AK93" s="265">
        <f>+B93</f>
        <v>9</v>
      </c>
    </row>
    <row r="94" spans="2:37" x14ac:dyDescent="0.55000000000000004">
      <c r="B94" s="264">
        <f t="shared" si="6"/>
        <v>14</v>
      </c>
      <c r="C94" s="1">
        <v>44156</v>
      </c>
      <c r="D94">
        <v>3</v>
      </c>
      <c r="F94">
        <v>1</v>
      </c>
      <c r="G94">
        <v>2</v>
      </c>
      <c r="I94">
        <v>4</v>
      </c>
      <c r="J94" s="264">
        <f t="shared" si="7"/>
        <v>4</v>
      </c>
      <c r="K94">
        <v>1</v>
      </c>
      <c r="O94">
        <v>1</v>
      </c>
      <c r="AD94">
        <v>1</v>
      </c>
      <c r="AE94">
        <v>1</v>
      </c>
      <c r="AG94" s="1">
        <f t="shared" si="8"/>
        <v>44156</v>
      </c>
      <c r="AH94" s="265">
        <f t="shared" si="10"/>
        <v>11</v>
      </c>
      <c r="AI94" s="265">
        <f t="shared" si="11"/>
        <v>0</v>
      </c>
      <c r="AJ94">
        <f t="shared" si="9"/>
        <v>3</v>
      </c>
      <c r="AK94" s="265">
        <f>+B94</f>
        <v>14</v>
      </c>
    </row>
    <row r="95" spans="2:37" x14ac:dyDescent="0.55000000000000004">
      <c r="B95" s="264">
        <f t="shared" si="6"/>
        <v>9</v>
      </c>
      <c r="C95" s="1">
        <v>44157</v>
      </c>
      <c r="D95">
        <v>1</v>
      </c>
      <c r="E95">
        <v>4</v>
      </c>
      <c r="G95">
        <v>1</v>
      </c>
      <c r="I95">
        <v>1</v>
      </c>
      <c r="J95" s="264">
        <f t="shared" si="7"/>
        <v>2</v>
      </c>
      <c r="K95">
        <v>1</v>
      </c>
      <c r="AD95">
        <v>1</v>
      </c>
      <c r="AG95" s="1">
        <f t="shared" si="8"/>
        <v>44157</v>
      </c>
      <c r="AH95" s="265">
        <f t="shared" si="10"/>
        <v>8</v>
      </c>
      <c r="AI95" s="265">
        <f t="shared" si="11"/>
        <v>0</v>
      </c>
      <c r="AJ95">
        <f t="shared" si="9"/>
        <v>1</v>
      </c>
      <c r="AK95" s="265">
        <f>+B95</f>
        <v>9</v>
      </c>
    </row>
    <row r="96" spans="2:37" x14ac:dyDescent="0.55000000000000004">
      <c r="B96" s="264">
        <f t="shared" si="6"/>
        <v>20</v>
      </c>
      <c r="C96" s="1">
        <v>44158</v>
      </c>
      <c r="D96">
        <v>3</v>
      </c>
      <c r="E96">
        <v>4</v>
      </c>
      <c r="F96">
        <v>3</v>
      </c>
      <c r="G96">
        <v>2</v>
      </c>
      <c r="I96">
        <v>4</v>
      </c>
      <c r="J96" s="264">
        <f t="shared" si="7"/>
        <v>4</v>
      </c>
      <c r="R96">
        <v>1</v>
      </c>
      <c r="V96">
        <v>2</v>
      </c>
      <c r="Z96">
        <v>1</v>
      </c>
      <c r="AG96" s="1">
        <f t="shared" si="8"/>
        <v>44158</v>
      </c>
      <c r="AH96" s="265">
        <f t="shared" si="10"/>
        <v>17</v>
      </c>
      <c r="AI96" s="265">
        <f t="shared" si="11"/>
        <v>0</v>
      </c>
      <c r="AJ96">
        <f t="shared" si="9"/>
        <v>3</v>
      </c>
      <c r="AK96" s="265">
        <f>+B96</f>
        <v>20</v>
      </c>
    </row>
    <row r="97" spans="2:37" x14ac:dyDescent="0.55000000000000004">
      <c r="B97" s="264">
        <f t="shared" si="6"/>
        <v>5</v>
      </c>
      <c r="C97" s="1">
        <v>44159</v>
      </c>
      <c r="D97">
        <v>2</v>
      </c>
      <c r="E97">
        <v>1</v>
      </c>
      <c r="G97">
        <v>1</v>
      </c>
      <c r="I97">
        <v>1</v>
      </c>
      <c r="J97" s="264">
        <f t="shared" si="7"/>
        <v>0</v>
      </c>
      <c r="AG97" s="1">
        <f t="shared" si="8"/>
        <v>44159</v>
      </c>
      <c r="AH97" s="265">
        <f t="shared" si="10"/>
        <v>3</v>
      </c>
      <c r="AI97" s="265">
        <f t="shared" si="11"/>
        <v>0</v>
      </c>
      <c r="AJ97">
        <f t="shared" si="9"/>
        <v>2</v>
      </c>
      <c r="AK97" s="265">
        <f>+B97</f>
        <v>5</v>
      </c>
    </row>
    <row r="98" spans="2:37" x14ac:dyDescent="0.55000000000000004">
      <c r="B98" s="264">
        <f t="shared" si="6"/>
        <v>12</v>
      </c>
      <c r="C98" s="1">
        <v>44160</v>
      </c>
      <c r="D98">
        <v>5</v>
      </c>
      <c r="E98">
        <v>4</v>
      </c>
      <c r="F98">
        <v>1</v>
      </c>
      <c r="I98">
        <v>1</v>
      </c>
      <c r="J98" s="264">
        <f t="shared" si="7"/>
        <v>1</v>
      </c>
      <c r="V98">
        <v>1</v>
      </c>
      <c r="AG98" s="1">
        <f t="shared" si="8"/>
        <v>44160</v>
      </c>
      <c r="AH98" s="265">
        <f t="shared" si="10"/>
        <v>7</v>
      </c>
      <c r="AI98" s="265">
        <f t="shared" si="11"/>
        <v>0</v>
      </c>
      <c r="AJ98">
        <f t="shared" si="9"/>
        <v>5</v>
      </c>
      <c r="AK98" s="265">
        <f>+B98</f>
        <v>12</v>
      </c>
    </row>
    <row r="99" spans="2:37" x14ac:dyDescent="0.55000000000000004">
      <c r="B99" s="264">
        <f t="shared" si="6"/>
        <v>5</v>
      </c>
      <c r="C99" s="1">
        <v>44161</v>
      </c>
      <c r="D99">
        <v>3</v>
      </c>
      <c r="G99">
        <v>1</v>
      </c>
      <c r="I99">
        <v>1</v>
      </c>
      <c r="J99" s="264">
        <f t="shared" si="7"/>
        <v>0</v>
      </c>
      <c r="AG99" s="1">
        <f t="shared" si="8"/>
        <v>44161</v>
      </c>
      <c r="AH99" s="265">
        <f t="shared" si="10"/>
        <v>2</v>
      </c>
      <c r="AI99" s="265">
        <f t="shared" si="11"/>
        <v>0</v>
      </c>
      <c r="AJ99">
        <f t="shared" si="9"/>
        <v>3</v>
      </c>
      <c r="AK99" s="265">
        <f>+B99</f>
        <v>5</v>
      </c>
    </row>
    <row r="100" spans="2:37" x14ac:dyDescent="0.55000000000000004">
      <c r="B100" s="264">
        <f t="shared" si="6"/>
        <v>6</v>
      </c>
      <c r="C100" s="1">
        <v>44162</v>
      </c>
      <c r="F100">
        <v>1</v>
      </c>
      <c r="H100">
        <v>1</v>
      </c>
      <c r="I100">
        <v>2</v>
      </c>
      <c r="J100" s="264">
        <f t="shared" si="7"/>
        <v>2</v>
      </c>
      <c r="AD100">
        <v>1</v>
      </c>
      <c r="AE100">
        <v>1</v>
      </c>
      <c r="AG100" s="1">
        <f t="shared" si="8"/>
        <v>44162</v>
      </c>
      <c r="AH100" s="265">
        <f t="shared" si="10"/>
        <v>5</v>
      </c>
      <c r="AI100" s="265">
        <f t="shared" si="11"/>
        <v>1</v>
      </c>
      <c r="AJ100">
        <f t="shared" si="9"/>
        <v>0</v>
      </c>
      <c r="AK100" s="265">
        <f>+B100</f>
        <v>6</v>
      </c>
    </row>
    <row r="101" spans="2:37" x14ac:dyDescent="0.55000000000000004">
      <c r="B101" s="264">
        <f t="shared" si="6"/>
        <v>11</v>
      </c>
      <c r="C101" s="1">
        <v>44163</v>
      </c>
      <c r="D101">
        <v>3</v>
      </c>
      <c r="F101">
        <v>1</v>
      </c>
      <c r="G101">
        <v>1</v>
      </c>
      <c r="H101">
        <v>1</v>
      </c>
      <c r="I101">
        <v>4</v>
      </c>
      <c r="J101" s="264">
        <f t="shared" si="7"/>
        <v>1</v>
      </c>
      <c r="N101">
        <v>1</v>
      </c>
      <c r="AG101" s="1">
        <f t="shared" si="8"/>
        <v>44163</v>
      </c>
      <c r="AH101" s="265">
        <f t="shared" si="10"/>
        <v>7</v>
      </c>
      <c r="AI101" s="265">
        <f t="shared" si="11"/>
        <v>1</v>
      </c>
      <c r="AJ101">
        <f t="shared" si="9"/>
        <v>3</v>
      </c>
      <c r="AK101" s="265">
        <f>+B101</f>
        <v>11</v>
      </c>
    </row>
    <row r="102" spans="2:37" x14ac:dyDescent="0.55000000000000004">
      <c r="B102" s="264">
        <f t="shared" si="6"/>
        <v>15</v>
      </c>
      <c r="C102" s="1">
        <v>44164</v>
      </c>
      <c r="D102">
        <v>5</v>
      </c>
      <c r="E102">
        <v>1</v>
      </c>
      <c r="F102">
        <v>3</v>
      </c>
      <c r="J102" s="264">
        <f t="shared" si="7"/>
        <v>6</v>
      </c>
      <c r="AB102">
        <v>5</v>
      </c>
      <c r="AC102">
        <v>1</v>
      </c>
      <c r="AG102" s="1">
        <f t="shared" si="8"/>
        <v>44164</v>
      </c>
      <c r="AH102" s="265">
        <f t="shared" si="10"/>
        <v>10</v>
      </c>
      <c r="AI102" s="265">
        <f t="shared" si="11"/>
        <v>0</v>
      </c>
      <c r="AJ102">
        <f t="shared" si="9"/>
        <v>5</v>
      </c>
      <c r="AK102" s="265">
        <f>+B102</f>
        <v>15</v>
      </c>
    </row>
    <row r="103" spans="2:37" x14ac:dyDescent="0.55000000000000004">
      <c r="B103" s="264">
        <f t="shared" si="6"/>
        <v>8</v>
      </c>
      <c r="C103" s="1">
        <v>44165</v>
      </c>
      <c r="D103">
        <v>2</v>
      </c>
      <c r="F103">
        <v>2</v>
      </c>
      <c r="G103">
        <v>1</v>
      </c>
      <c r="I103">
        <v>2</v>
      </c>
      <c r="J103" s="264">
        <f t="shared" si="7"/>
        <v>1</v>
      </c>
      <c r="K103">
        <v>1</v>
      </c>
      <c r="AG103" s="1">
        <f t="shared" si="8"/>
        <v>44165</v>
      </c>
      <c r="AH103" s="265">
        <f t="shared" si="10"/>
        <v>6</v>
      </c>
      <c r="AI103" s="265">
        <f t="shared" si="11"/>
        <v>0</v>
      </c>
      <c r="AJ103">
        <f t="shared" si="9"/>
        <v>2</v>
      </c>
      <c r="AK103" s="265">
        <f>+B103</f>
        <v>8</v>
      </c>
    </row>
    <row r="104" spans="2:37" x14ac:dyDescent="0.55000000000000004">
      <c r="B104" s="264">
        <f t="shared" si="6"/>
        <v>7</v>
      </c>
      <c r="C104" s="1">
        <v>44166</v>
      </c>
      <c r="D104">
        <v>1</v>
      </c>
      <c r="E104">
        <v>3</v>
      </c>
      <c r="G104">
        <v>1</v>
      </c>
      <c r="I104">
        <v>1</v>
      </c>
      <c r="J104" s="264">
        <f t="shared" si="7"/>
        <v>1</v>
      </c>
      <c r="R104">
        <v>1</v>
      </c>
      <c r="AG104" s="1">
        <f t="shared" si="8"/>
        <v>44166</v>
      </c>
      <c r="AH104" s="265">
        <f t="shared" si="10"/>
        <v>6</v>
      </c>
      <c r="AI104" s="265">
        <f t="shared" si="11"/>
        <v>0</v>
      </c>
      <c r="AJ104">
        <f t="shared" si="9"/>
        <v>1</v>
      </c>
      <c r="AK104" s="265">
        <f>+B104</f>
        <v>7</v>
      </c>
    </row>
    <row r="105" spans="2:37" x14ac:dyDescent="0.55000000000000004">
      <c r="B105" s="264">
        <f t="shared" si="6"/>
        <v>16</v>
      </c>
      <c r="C105" s="1">
        <v>44167</v>
      </c>
      <c r="D105">
        <v>8</v>
      </c>
      <c r="E105">
        <v>4</v>
      </c>
      <c r="G105">
        <v>1</v>
      </c>
      <c r="J105" s="264">
        <f t="shared" si="7"/>
        <v>3</v>
      </c>
      <c r="T105">
        <v>1</v>
      </c>
      <c r="AB105">
        <v>2</v>
      </c>
      <c r="AG105" s="1">
        <f t="shared" si="8"/>
        <v>44167</v>
      </c>
      <c r="AH105" s="265">
        <f t="shared" si="10"/>
        <v>8</v>
      </c>
      <c r="AI105" s="265">
        <f t="shared" si="11"/>
        <v>0</v>
      </c>
      <c r="AJ105">
        <f t="shared" si="9"/>
        <v>8</v>
      </c>
      <c r="AK105" s="265">
        <f>+B105</f>
        <v>16</v>
      </c>
    </row>
    <row r="106" spans="2:37" x14ac:dyDescent="0.55000000000000004">
      <c r="B106" s="264">
        <f t="shared" si="6"/>
        <v>15</v>
      </c>
      <c r="C106" s="1">
        <v>44168</v>
      </c>
      <c r="D106">
        <v>9</v>
      </c>
      <c r="E106">
        <v>1</v>
      </c>
      <c r="I106">
        <v>2</v>
      </c>
      <c r="J106" s="264">
        <f t="shared" si="7"/>
        <v>3</v>
      </c>
      <c r="R106">
        <v>2</v>
      </c>
      <c r="AB106">
        <v>1</v>
      </c>
      <c r="AG106" s="1">
        <f t="shared" si="8"/>
        <v>44168</v>
      </c>
      <c r="AH106" s="265">
        <f t="shared" si="10"/>
        <v>6</v>
      </c>
      <c r="AI106" s="265">
        <f t="shared" si="11"/>
        <v>0</v>
      </c>
      <c r="AJ106">
        <f t="shared" si="9"/>
        <v>9</v>
      </c>
      <c r="AK106" s="265">
        <f>+B106</f>
        <v>15</v>
      </c>
    </row>
    <row r="107" spans="2:37" x14ac:dyDescent="0.55000000000000004">
      <c r="B107" s="264">
        <f t="shared" si="6"/>
        <v>15</v>
      </c>
      <c r="C107" s="1">
        <v>44169</v>
      </c>
      <c r="D107">
        <v>3</v>
      </c>
      <c r="E107">
        <v>3</v>
      </c>
      <c r="F107">
        <v>3</v>
      </c>
      <c r="I107">
        <v>1</v>
      </c>
      <c r="J107" s="264">
        <f t="shared" si="7"/>
        <v>5</v>
      </c>
      <c r="K107">
        <v>1</v>
      </c>
      <c r="R107">
        <v>3</v>
      </c>
      <c r="AC107">
        <v>1</v>
      </c>
      <c r="AG107" s="1">
        <f t="shared" si="8"/>
        <v>44169</v>
      </c>
      <c r="AH107" s="265">
        <f t="shared" si="10"/>
        <v>12</v>
      </c>
      <c r="AI107" s="265">
        <f t="shared" si="11"/>
        <v>0</v>
      </c>
      <c r="AJ107">
        <f t="shared" si="9"/>
        <v>3</v>
      </c>
      <c r="AK107" s="265">
        <f>+B107</f>
        <v>15</v>
      </c>
    </row>
    <row r="108" spans="2:37" x14ac:dyDescent="0.55000000000000004">
      <c r="B108" s="264">
        <f t="shared" si="6"/>
        <v>17</v>
      </c>
      <c r="C108" s="1">
        <v>44170</v>
      </c>
      <c r="D108">
        <v>6</v>
      </c>
      <c r="E108">
        <v>2</v>
      </c>
      <c r="F108">
        <v>1</v>
      </c>
      <c r="G108">
        <v>1</v>
      </c>
      <c r="H108">
        <v>1</v>
      </c>
      <c r="I108">
        <v>6</v>
      </c>
      <c r="J108" s="264">
        <f t="shared" si="7"/>
        <v>0</v>
      </c>
      <c r="AG108" s="1">
        <f t="shared" si="8"/>
        <v>44170</v>
      </c>
      <c r="AH108" s="265">
        <f t="shared" si="10"/>
        <v>10</v>
      </c>
      <c r="AI108" s="265">
        <f t="shared" si="11"/>
        <v>1</v>
      </c>
      <c r="AJ108">
        <f t="shared" si="9"/>
        <v>6</v>
      </c>
      <c r="AK108" s="265">
        <f>+B108</f>
        <v>17</v>
      </c>
    </row>
    <row r="109" spans="2:37" x14ac:dyDescent="0.55000000000000004">
      <c r="B109" s="264">
        <f t="shared" si="6"/>
        <v>12</v>
      </c>
      <c r="C109" s="1">
        <v>44171</v>
      </c>
      <c r="D109">
        <v>7</v>
      </c>
      <c r="E109">
        <v>2</v>
      </c>
      <c r="H109">
        <v>1</v>
      </c>
      <c r="I109">
        <v>1</v>
      </c>
      <c r="J109" s="264">
        <f t="shared" si="7"/>
        <v>1</v>
      </c>
      <c r="AE109">
        <v>1</v>
      </c>
      <c r="AG109" s="1">
        <f t="shared" si="8"/>
        <v>44171</v>
      </c>
      <c r="AH109" s="265">
        <f t="shared" si="10"/>
        <v>4</v>
      </c>
      <c r="AI109" s="265">
        <f t="shared" si="11"/>
        <v>1</v>
      </c>
      <c r="AJ109">
        <f t="shared" si="9"/>
        <v>7</v>
      </c>
      <c r="AK109" s="265">
        <f>+B109</f>
        <v>12</v>
      </c>
    </row>
    <row r="110" spans="2:37" x14ac:dyDescent="0.55000000000000004">
      <c r="B110" s="264">
        <f t="shared" si="6"/>
        <v>10</v>
      </c>
      <c r="C110" s="1">
        <v>44172</v>
      </c>
      <c r="D110">
        <v>4</v>
      </c>
      <c r="E110">
        <v>3</v>
      </c>
      <c r="F110">
        <v>3</v>
      </c>
      <c r="J110" s="264">
        <f t="shared" si="7"/>
        <v>0</v>
      </c>
      <c r="AG110" s="1">
        <f t="shared" si="8"/>
        <v>44172</v>
      </c>
      <c r="AH110" s="265">
        <f t="shared" si="10"/>
        <v>6</v>
      </c>
      <c r="AI110" s="265">
        <f t="shared" si="11"/>
        <v>0</v>
      </c>
      <c r="AJ110">
        <f t="shared" si="9"/>
        <v>4</v>
      </c>
      <c r="AK110" s="265">
        <f>+B110</f>
        <v>10</v>
      </c>
    </row>
    <row r="111" spans="2:37" x14ac:dyDescent="0.55000000000000004">
      <c r="B111" s="264">
        <f t="shared" si="6"/>
        <v>11</v>
      </c>
      <c r="C111" s="1">
        <v>44173</v>
      </c>
      <c r="D111">
        <v>6</v>
      </c>
      <c r="E111">
        <v>2</v>
      </c>
      <c r="F111">
        <v>1</v>
      </c>
      <c r="J111" s="264">
        <f t="shared" si="7"/>
        <v>2</v>
      </c>
      <c r="O111">
        <v>1</v>
      </c>
      <c r="V111">
        <v>1</v>
      </c>
      <c r="AG111" s="1">
        <f t="shared" si="8"/>
        <v>44173</v>
      </c>
      <c r="AH111" s="265">
        <f t="shared" si="10"/>
        <v>5</v>
      </c>
      <c r="AI111" s="265">
        <f t="shared" si="11"/>
        <v>0</v>
      </c>
      <c r="AJ111">
        <f t="shared" si="9"/>
        <v>6</v>
      </c>
      <c r="AK111" s="265">
        <f>+B111</f>
        <v>11</v>
      </c>
    </row>
    <row r="112" spans="2:37" x14ac:dyDescent="0.55000000000000004">
      <c r="B112" s="264">
        <f t="shared" si="6"/>
        <v>11</v>
      </c>
      <c r="C112" s="1">
        <v>44174</v>
      </c>
      <c r="D112">
        <v>9</v>
      </c>
      <c r="E112">
        <v>1</v>
      </c>
      <c r="I112">
        <v>1</v>
      </c>
      <c r="J112" s="264">
        <f t="shared" si="7"/>
        <v>0</v>
      </c>
      <c r="AG112" s="1">
        <f t="shared" si="8"/>
        <v>44174</v>
      </c>
      <c r="AH112" s="265">
        <f t="shared" si="10"/>
        <v>2</v>
      </c>
      <c r="AI112" s="265">
        <f t="shared" si="11"/>
        <v>0</v>
      </c>
      <c r="AJ112">
        <f t="shared" si="9"/>
        <v>9</v>
      </c>
      <c r="AK112" s="265">
        <f>+B112</f>
        <v>11</v>
      </c>
    </row>
    <row r="113" spans="2:37" x14ac:dyDescent="0.55000000000000004">
      <c r="B113" s="264">
        <f t="shared" si="6"/>
        <v>9</v>
      </c>
      <c r="C113" s="1">
        <v>44175</v>
      </c>
      <c r="D113">
        <v>5</v>
      </c>
      <c r="E113">
        <v>3</v>
      </c>
      <c r="H113">
        <v>1</v>
      </c>
      <c r="J113" s="264">
        <f t="shared" si="7"/>
        <v>0</v>
      </c>
      <c r="AG113" s="1">
        <f t="shared" si="8"/>
        <v>44175</v>
      </c>
      <c r="AH113" s="265">
        <f t="shared" si="10"/>
        <v>3</v>
      </c>
      <c r="AI113" s="265">
        <f t="shared" si="11"/>
        <v>1</v>
      </c>
      <c r="AJ113">
        <f t="shared" si="9"/>
        <v>5</v>
      </c>
      <c r="AK113" s="265">
        <f>+B113</f>
        <v>9</v>
      </c>
    </row>
    <row r="114" spans="2:37" x14ac:dyDescent="0.55000000000000004">
      <c r="B114" s="264">
        <f t="shared" si="6"/>
        <v>13</v>
      </c>
      <c r="C114" s="1">
        <v>44176</v>
      </c>
      <c r="D114">
        <v>5</v>
      </c>
      <c r="E114">
        <v>2</v>
      </c>
      <c r="H114">
        <v>1</v>
      </c>
      <c r="I114">
        <v>1</v>
      </c>
      <c r="J114" s="264">
        <f t="shared" si="7"/>
        <v>4</v>
      </c>
      <c r="V114">
        <v>2</v>
      </c>
      <c r="AD114">
        <v>1</v>
      </c>
      <c r="AE114">
        <v>1</v>
      </c>
      <c r="AG114" s="1">
        <f t="shared" si="8"/>
        <v>44176</v>
      </c>
      <c r="AH114" s="265">
        <f t="shared" si="10"/>
        <v>7</v>
      </c>
      <c r="AI114" s="265">
        <f t="shared" si="11"/>
        <v>1</v>
      </c>
      <c r="AJ114">
        <f t="shared" si="9"/>
        <v>5</v>
      </c>
      <c r="AK114" s="265">
        <f>+B114</f>
        <v>13</v>
      </c>
    </row>
    <row r="115" spans="2:37" x14ac:dyDescent="0.55000000000000004">
      <c r="B115" s="264">
        <f t="shared" si="6"/>
        <v>19</v>
      </c>
      <c r="C115" s="1">
        <v>44177</v>
      </c>
      <c r="D115">
        <v>10</v>
      </c>
      <c r="E115">
        <v>1</v>
      </c>
      <c r="F115">
        <v>2</v>
      </c>
      <c r="H115">
        <v>1</v>
      </c>
      <c r="J115" s="264">
        <f t="shared" si="7"/>
        <v>5</v>
      </c>
      <c r="K115">
        <v>2</v>
      </c>
      <c r="S115">
        <v>1</v>
      </c>
      <c r="V115">
        <v>1</v>
      </c>
      <c r="AB115">
        <v>1</v>
      </c>
      <c r="AG115" s="1">
        <f t="shared" si="8"/>
        <v>44177</v>
      </c>
      <c r="AH115" s="265">
        <f t="shared" si="10"/>
        <v>8</v>
      </c>
      <c r="AI115" s="265">
        <f t="shared" si="11"/>
        <v>1</v>
      </c>
      <c r="AJ115">
        <f t="shared" si="9"/>
        <v>10</v>
      </c>
      <c r="AK115" s="265">
        <f>+B115</f>
        <v>19</v>
      </c>
    </row>
    <row r="116" spans="2:37" x14ac:dyDescent="0.55000000000000004">
      <c r="B116" s="264">
        <f t="shared" si="6"/>
        <v>14</v>
      </c>
      <c r="C116" s="1">
        <v>44178</v>
      </c>
      <c r="D116">
        <v>7</v>
      </c>
      <c r="E116">
        <v>1</v>
      </c>
      <c r="F116">
        <v>3</v>
      </c>
      <c r="J116" s="264">
        <f t="shared" si="7"/>
        <v>3</v>
      </c>
      <c r="K116">
        <v>1</v>
      </c>
      <c r="Z116">
        <v>1</v>
      </c>
      <c r="AE116">
        <v>1</v>
      </c>
      <c r="AG116" s="1">
        <f t="shared" si="8"/>
        <v>44178</v>
      </c>
      <c r="AH116" s="265">
        <f t="shared" si="10"/>
        <v>7</v>
      </c>
      <c r="AI116" s="265">
        <f t="shared" si="11"/>
        <v>0</v>
      </c>
      <c r="AJ116">
        <f t="shared" si="9"/>
        <v>7</v>
      </c>
      <c r="AK116" s="265">
        <f>+B116</f>
        <v>14</v>
      </c>
    </row>
    <row r="117" spans="2:37" x14ac:dyDescent="0.55000000000000004">
      <c r="B117" s="264">
        <f t="shared" si="6"/>
        <v>14</v>
      </c>
      <c r="C117" s="1">
        <v>44179</v>
      </c>
      <c r="D117">
        <v>3</v>
      </c>
      <c r="E117">
        <v>1</v>
      </c>
      <c r="F117">
        <v>5</v>
      </c>
      <c r="J117" s="264">
        <f t="shared" si="7"/>
        <v>5</v>
      </c>
      <c r="K117">
        <v>1</v>
      </c>
      <c r="Z117">
        <v>4</v>
      </c>
      <c r="AG117" s="1">
        <f t="shared" si="8"/>
        <v>44179</v>
      </c>
      <c r="AH117" s="265">
        <f t="shared" si="10"/>
        <v>11</v>
      </c>
      <c r="AI117" s="265">
        <f t="shared" si="11"/>
        <v>0</v>
      </c>
      <c r="AJ117">
        <f t="shared" si="9"/>
        <v>3</v>
      </c>
      <c r="AK117" s="265">
        <f>+B117</f>
        <v>14</v>
      </c>
    </row>
    <row r="118" spans="2:37" x14ac:dyDescent="0.55000000000000004">
      <c r="B118" s="264">
        <f t="shared" si="6"/>
        <v>12</v>
      </c>
      <c r="C118" s="1">
        <v>44180</v>
      </c>
      <c r="D118">
        <v>3</v>
      </c>
      <c r="E118">
        <v>3</v>
      </c>
      <c r="H118">
        <v>2</v>
      </c>
      <c r="I118">
        <v>1</v>
      </c>
      <c r="J118" s="264">
        <f t="shared" si="7"/>
        <v>3</v>
      </c>
      <c r="K118">
        <v>1</v>
      </c>
      <c r="AB118">
        <v>1</v>
      </c>
      <c r="AD118">
        <v>1</v>
      </c>
      <c r="AG118" s="1">
        <f t="shared" si="8"/>
        <v>44180</v>
      </c>
      <c r="AH118" s="265">
        <f t="shared" si="10"/>
        <v>7</v>
      </c>
      <c r="AI118" s="265">
        <f t="shared" si="11"/>
        <v>2</v>
      </c>
      <c r="AJ118">
        <f t="shared" si="9"/>
        <v>3</v>
      </c>
      <c r="AK118" s="265">
        <f>+B118</f>
        <v>12</v>
      </c>
    </row>
    <row r="119" spans="2:37" x14ac:dyDescent="0.55000000000000004">
      <c r="B119" s="264">
        <f t="shared" si="6"/>
        <v>7</v>
      </c>
      <c r="C119" s="1">
        <v>44181</v>
      </c>
      <c r="D119">
        <v>6</v>
      </c>
      <c r="E119">
        <v>1</v>
      </c>
      <c r="J119" s="264">
        <f t="shared" si="7"/>
        <v>0</v>
      </c>
      <c r="AG119" s="1">
        <f t="shared" si="8"/>
        <v>44181</v>
      </c>
      <c r="AH119" s="265">
        <f t="shared" si="10"/>
        <v>1</v>
      </c>
      <c r="AI119" s="265">
        <f t="shared" si="11"/>
        <v>0</v>
      </c>
      <c r="AJ119">
        <f t="shared" si="9"/>
        <v>6</v>
      </c>
      <c r="AK119" s="265">
        <f>+B119</f>
        <v>7</v>
      </c>
    </row>
    <row r="120" spans="2:37" x14ac:dyDescent="0.55000000000000004">
      <c r="B120" s="264">
        <f t="shared" si="6"/>
        <v>11</v>
      </c>
      <c r="C120" s="1">
        <v>44182</v>
      </c>
      <c r="D120">
        <v>4</v>
      </c>
      <c r="E120">
        <v>4</v>
      </c>
      <c r="H120">
        <v>1</v>
      </c>
      <c r="J120" s="264">
        <f t="shared" si="7"/>
        <v>2</v>
      </c>
      <c r="R120">
        <v>1</v>
      </c>
      <c r="AC120">
        <v>1</v>
      </c>
      <c r="AG120" s="1">
        <f t="shared" si="8"/>
        <v>44182</v>
      </c>
      <c r="AH120" s="265">
        <f t="shared" si="10"/>
        <v>6</v>
      </c>
      <c r="AI120" s="265">
        <f t="shared" si="11"/>
        <v>1</v>
      </c>
      <c r="AJ120">
        <f t="shared" si="9"/>
        <v>4</v>
      </c>
      <c r="AK120" s="265">
        <f>+B120</f>
        <v>11</v>
      </c>
    </row>
    <row r="121" spans="2:37" x14ac:dyDescent="0.55000000000000004">
      <c r="B121" s="264">
        <f t="shared" si="6"/>
        <v>14</v>
      </c>
      <c r="C121" s="1">
        <v>44183</v>
      </c>
      <c r="D121">
        <v>8</v>
      </c>
      <c r="E121">
        <v>1</v>
      </c>
      <c r="I121">
        <v>1</v>
      </c>
      <c r="J121" s="264">
        <f t="shared" si="7"/>
        <v>4</v>
      </c>
      <c r="AB121">
        <v>2</v>
      </c>
      <c r="AD121">
        <v>1</v>
      </c>
      <c r="AE121">
        <v>1</v>
      </c>
      <c r="AG121" s="1">
        <f t="shared" si="8"/>
        <v>44183</v>
      </c>
      <c r="AH121" s="265">
        <f t="shared" si="10"/>
        <v>6</v>
      </c>
      <c r="AI121" s="265">
        <f t="shared" si="11"/>
        <v>0</v>
      </c>
      <c r="AJ121">
        <f t="shared" si="9"/>
        <v>8</v>
      </c>
      <c r="AK121" s="265">
        <f>+B121</f>
        <v>14</v>
      </c>
    </row>
    <row r="122" spans="2:37" x14ac:dyDescent="0.55000000000000004">
      <c r="B122" s="264">
        <f t="shared" si="6"/>
        <v>22</v>
      </c>
      <c r="C122" s="1">
        <v>44184</v>
      </c>
      <c r="D122">
        <v>11</v>
      </c>
      <c r="E122">
        <v>1</v>
      </c>
      <c r="F122">
        <v>1</v>
      </c>
      <c r="G122">
        <v>2</v>
      </c>
      <c r="I122">
        <v>1</v>
      </c>
      <c r="J122" s="264">
        <f t="shared" si="7"/>
        <v>6</v>
      </c>
      <c r="K122">
        <v>2</v>
      </c>
      <c r="R122">
        <v>1</v>
      </c>
      <c r="Z122">
        <v>2</v>
      </c>
      <c r="AE122">
        <v>1</v>
      </c>
      <c r="AG122" s="1">
        <f t="shared" si="8"/>
        <v>44184</v>
      </c>
      <c r="AH122" s="265">
        <f t="shared" si="10"/>
        <v>11</v>
      </c>
      <c r="AI122" s="265">
        <f t="shared" si="11"/>
        <v>0</v>
      </c>
      <c r="AJ122">
        <f t="shared" si="9"/>
        <v>11</v>
      </c>
      <c r="AK122" s="265">
        <f>+B122</f>
        <v>22</v>
      </c>
    </row>
    <row r="123" spans="2:37" x14ac:dyDescent="0.55000000000000004">
      <c r="B123" s="264">
        <f t="shared" si="6"/>
        <v>21</v>
      </c>
      <c r="C123" s="1">
        <v>44185</v>
      </c>
      <c r="D123">
        <v>8</v>
      </c>
      <c r="E123">
        <v>3</v>
      </c>
      <c r="F123">
        <v>1</v>
      </c>
      <c r="I123">
        <v>2</v>
      </c>
      <c r="J123" s="264">
        <f t="shared" si="7"/>
        <v>7</v>
      </c>
      <c r="Z123">
        <v>6</v>
      </c>
      <c r="AC123">
        <v>1</v>
      </c>
      <c r="AG123" s="1">
        <f t="shared" si="8"/>
        <v>44185</v>
      </c>
      <c r="AH123" s="265">
        <f t="shared" si="10"/>
        <v>13</v>
      </c>
      <c r="AI123" s="265">
        <f t="shared" si="11"/>
        <v>0</v>
      </c>
      <c r="AJ123">
        <f t="shared" si="9"/>
        <v>8</v>
      </c>
      <c r="AK123" s="265">
        <f>+B123</f>
        <v>21</v>
      </c>
    </row>
    <row r="124" spans="2:37" x14ac:dyDescent="0.55000000000000004">
      <c r="B124" s="264">
        <f t="shared" si="6"/>
        <v>13</v>
      </c>
      <c r="C124" s="1">
        <v>44186</v>
      </c>
      <c r="D124">
        <v>6</v>
      </c>
      <c r="E124">
        <v>3</v>
      </c>
      <c r="F124">
        <v>2</v>
      </c>
      <c r="J124" s="264">
        <f t="shared" si="7"/>
        <v>2</v>
      </c>
      <c r="Z124">
        <v>2</v>
      </c>
      <c r="AG124" s="1">
        <f t="shared" si="8"/>
        <v>44186</v>
      </c>
      <c r="AH124" s="265">
        <f t="shared" si="10"/>
        <v>7</v>
      </c>
      <c r="AI124" s="265">
        <f t="shared" si="11"/>
        <v>0</v>
      </c>
      <c r="AJ124">
        <f t="shared" si="9"/>
        <v>6</v>
      </c>
      <c r="AK124" s="265">
        <f>+B124</f>
        <v>13</v>
      </c>
    </row>
    <row r="125" spans="2:37" x14ac:dyDescent="0.55000000000000004">
      <c r="B125" s="264">
        <f t="shared" si="6"/>
        <v>14</v>
      </c>
      <c r="C125" s="1">
        <v>44187</v>
      </c>
      <c r="D125">
        <v>12</v>
      </c>
      <c r="E125">
        <v>1</v>
      </c>
      <c r="J125" s="264">
        <f t="shared" si="7"/>
        <v>1</v>
      </c>
      <c r="AE125">
        <v>1</v>
      </c>
      <c r="AG125" s="1">
        <f t="shared" si="8"/>
        <v>44187</v>
      </c>
      <c r="AH125" s="265">
        <f t="shared" si="10"/>
        <v>2</v>
      </c>
      <c r="AI125" s="265">
        <f t="shared" si="11"/>
        <v>0</v>
      </c>
      <c r="AJ125">
        <f t="shared" si="9"/>
        <v>12</v>
      </c>
      <c r="AK125" s="265">
        <f>+B125</f>
        <v>14</v>
      </c>
    </row>
    <row r="126" spans="2:37" x14ac:dyDescent="0.55000000000000004">
      <c r="B126" s="264">
        <f t="shared" si="6"/>
        <v>11</v>
      </c>
      <c r="C126" s="1">
        <v>44188</v>
      </c>
      <c r="D126">
        <v>6</v>
      </c>
      <c r="F126">
        <v>2</v>
      </c>
      <c r="I126">
        <v>1</v>
      </c>
      <c r="J126" s="264">
        <f t="shared" si="7"/>
        <v>2</v>
      </c>
      <c r="R126">
        <v>1</v>
      </c>
      <c r="Y126">
        <v>1</v>
      </c>
      <c r="AG126" s="1">
        <f t="shared" si="8"/>
        <v>44188</v>
      </c>
      <c r="AH126" s="265">
        <f t="shared" si="10"/>
        <v>5</v>
      </c>
      <c r="AI126" s="265">
        <f t="shared" si="11"/>
        <v>0</v>
      </c>
      <c r="AJ126">
        <f t="shared" si="9"/>
        <v>6</v>
      </c>
      <c r="AK126" s="265">
        <f>+B126</f>
        <v>11</v>
      </c>
    </row>
    <row r="127" spans="2:37" x14ac:dyDescent="0.55000000000000004">
      <c r="B127" s="264">
        <f t="shared" si="6"/>
        <v>7</v>
      </c>
      <c r="C127" s="1">
        <v>44189</v>
      </c>
      <c r="D127">
        <v>4</v>
      </c>
      <c r="E127">
        <v>1</v>
      </c>
      <c r="F127">
        <v>1</v>
      </c>
      <c r="J127" s="264">
        <f t="shared" si="7"/>
        <v>1</v>
      </c>
      <c r="Y127">
        <v>1</v>
      </c>
      <c r="AG127" s="1">
        <f t="shared" si="8"/>
        <v>44189</v>
      </c>
      <c r="AH127" s="265">
        <f t="shared" si="10"/>
        <v>3</v>
      </c>
      <c r="AI127" s="265">
        <f t="shared" si="11"/>
        <v>0</v>
      </c>
      <c r="AJ127">
        <f t="shared" si="9"/>
        <v>4</v>
      </c>
      <c r="AK127" s="265">
        <f>+B127</f>
        <v>7</v>
      </c>
    </row>
    <row r="128" spans="2:37" x14ac:dyDescent="0.55000000000000004">
      <c r="B128" s="264">
        <f t="shared" si="6"/>
        <v>12</v>
      </c>
      <c r="C128" s="1">
        <v>44190</v>
      </c>
      <c r="D128">
        <v>5</v>
      </c>
      <c r="E128">
        <v>1</v>
      </c>
      <c r="F128">
        <v>1</v>
      </c>
      <c r="G128">
        <v>1</v>
      </c>
      <c r="H128">
        <v>2</v>
      </c>
      <c r="I128">
        <v>1</v>
      </c>
      <c r="J128" s="264">
        <f t="shared" si="7"/>
        <v>1</v>
      </c>
      <c r="U128">
        <v>1</v>
      </c>
      <c r="AG128" s="1">
        <f t="shared" si="8"/>
        <v>44190</v>
      </c>
      <c r="AH128" s="265">
        <f t="shared" si="10"/>
        <v>5</v>
      </c>
      <c r="AI128" s="265">
        <f t="shared" si="11"/>
        <v>2</v>
      </c>
      <c r="AJ128">
        <f t="shared" si="9"/>
        <v>5</v>
      </c>
      <c r="AK128" s="265">
        <f>+B128</f>
        <v>12</v>
      </c>
    </row>
    <row r="129" spans="2:37" x14ac:dyDescent="0.55000000000000004">
      <c r="B129" s="264">
        <f t="shared" si="6"/>
        <v>10</v>
      </c>
      <c r="C129" s="1">
        <v>44191</v>
      </c>
      <c r="D129">
        <v>4</v>
      </c>
      <c r="J129" s="264">
        <f t="shared" si="7"/>
        <v>6</v>
      </c>
      <c r="K129">
        <v>3</v>
      </c>
      <c r="L129">
        <v>1</v>
      </c>
      <c r="AE129">
        <v>2</v>
      </c>
      <c r="AG129" s="1">
        <f t="shared" si="8"/>
        <v>44191</v>
      </c>
      <c r="AH129" s="265">
        <f t="shared" si="10"/>
        <v>6</v>
      </c>
      <c r="AI129" s="265">
        <f t="shared" si="11"/>
        <v>0</v>
      </c>
      <c r="AJ129">
        <f t="shared" si="9"/>
        <v>4</v>
      </c>
      <c r="AK129" s="265">
        <f>+B129</f>
        <v>10</v>
      </c>
    </row>
    <row r="130" spans="2:37" x14ac:dyDescent="0.55000000000000004">
      <c r="B130" s="264">
        <f t="shared" ref="B130:B193" si="12">SUM(D130:AF130)-J130</f>
        <v>15</v>
      </c>
      <c r="C130" s="1">
        <v>44192</v>
      </c>
      <c r="D130">
        <v>2</v>
      </c>
      <c r="E130">
        <v>1</v>
      </c>
      <c r="F130">
        <v>1</v>
      </c>
      <c r="J130" s="264">
        <f t="shared" ref="J130:J193" si="13">SUM(K130:AE130)</f>
        <v>11</v>
      </c>
      <c r="K130">
        <v>1</v>
      </c>
      <c r="Z130">
        <v>6</v>
      </c>
      <c r="AD130">
        <v>1</v>
      </c>
      <c r="AE130">
        <v>3</v>
      </c>
      <c r="AG130" s="1">
        <f t="shared" ref="AG130:AG193" si="14">+C130</f>
        <v>44192</v>
      </c>
      <c r="AH130" s="265">
        <f t="shared" si="10"/>
        <v>13</v>
      </c>
      <c r="AI130" s="265">
        <f t="shared" si="11"/>
        <v>0</v>
      </c>
      <c r="AJ130">
        <f t="shared" ref="AJ130:AJ193" si="15">+D130</f>
        <v>2</v>
      </c>
      <c r="AK130" s="265">
        <f>+B130</f>
        <v>15</v>
      </c>
    </row>
    <row r="131" spans="2:37" x14ac:dyDescent="0.55000000000000004">
      <c r="B131" s="264">
        <f t="shared" si="12"/>
        <v>12</v>
      </c>
      <c r="C131" s="1">
        <v>44193</v>
      </c>
      <c r="D131">
        <v>4</v>
      </c>
      <c r="E131">
        <v>1</v>
      </c>
      <c r="F131">
        <v>3</v>
      </c>
      <c r="I131">
        <v>1</v>
      </c>
      <c r="J131" s="264">
        <f t="shared" si="13"/>
        <v>3</v>
      </c>
      <c r="R131">
        <v>1</v>
      </c>
      <c r="Z131">
        <v>1</v>
      </c>
      <c r="AD131">
        <v>1</v>
      </c>
      <c r="AG131" s="1">
        <f t="shared" si="14"/>
        <v>44193</v>
      </c>
      <c r="AH131" s="265">
        <f t="shared" ref="AH131:AH194" si="16">+AK131-AI131-AJ131</f>
        <v>8</v>
      </c>
      <c r="AI131" s="265">
        <f t="shared" ref="AI131:AI194" si="17">+H131</f>
        <v>0</v>
      </c>
      <c r="AJ131">
        <f t="shared" si="15"/>
        <v>4</v>
      </c>
      <c r="AK131" s="265">
        <f>+B131</f>
        <v>12</v>
      </c>
    </row>
    <row r="132" spans="2:37" x14ac:dyDescent="0.55000000000000004">
      <c r="B132" s="264">
        <f t="shared" si="12"/>
        <v>17</v>
      </c>
      <c r="C132" s="1">
        <v>44194</v>
      </c>
      <c r="D132">
        <v>7</v>
      </c>
      <c r="E132">
        <v>1</v>
      </c>
      <c r="I132">
        <v>2</v>
      </c>
      <c r="J132" s="264">
        <f t="shared" si="13"/>
        <v>7</v>
      </c>
      <c r="Z132">
        <v>2</v>
      </c>
      <c r="AB132">
        <v>1</v>
      </c>
      <c r="AD132">
        <v>3</v>
      </c>
      <c r="AE132">
        <v>1</v>
      </c>
      <c r="AG132" s="1">
        <f t="shared" si="14"/>
        <v>44194</v>
      </c>
      <c r="AH132" s="265">
        <f t="shared" si="16"/>
        <v>10</v>
      </c>
      <c r="AI132" s="265">
        <f t="shared" si="17"/>
        <v>0</v>
      </c>
      <c r="AJ132">
        <f t="shared" si="15"/>
        <v>7</v>
      </c>
      <c r="AK132" s="265">
        <f>+B132</f>
        <v>17</v>
      </c>
    </row>
    <row r="133" spans="2:37" x14ac:dyDescent="0.55000000000000004">
      <c r="B133" s="264">
        <f t="shared" si="12"/>
        <v>16</v>
      </c>
      <c r="C133" s="1">
        <v>44195</v>
      </c>
      <c r="D133">
        <v>6</v>
      </c>
      <c r="E133">
        <v>3</v>
      </c>
      <c r="F133">
        <v>2</v>
      </c>
      <c r="G133">
        <v>1</v>
      </c>
      <c r="I133">
        <v>1</v>
      </c>
      <c r="J133" s="264">
        <f t="shared" si="13"/>
        <v>3</v>
      </c>
      <c r="Z133">
        <v>3</v>
      </c>
      <c r="AG133" s="1">
        <f t="shared" si="14"/>
        <v>44195</v>
      </c>
      <c r="AH133" s="265">
        <f t="shared" si="16"/>
        <v>10</v>
      </c>
      <c r="AI133" s="265">
        <f t="shared" si="17"/>
        <v>0</v>
      </c>
      <c r="AJ133">
        <f t="shared" si="15"/>
        <v>6</v>
      </c>
      <c r="AK133" s="265">
        <f>+B133</f>
        <v>16</v>
      </c>
    </row>
    <row r="134" spans="2:37" x14ac:dyDescent="0.55000000000000004">
      <c r="B134" s="264">
        <f t="shared" si="12"/>
        <v>10</v>
      </c>
      <c r="C134" s="1">
        <v>44196</v>
      </c>
      <c r="D134">
        <v>5</v>
      </c>
      <c r="E134">
        <v>2</v>
      </c>
      <c r="G134">
        <v>1</v>
      </c>
      <c r="H134">
        <v>1</v>
      </c>
      <c r="I134">
        <v>1</v>
      </c>
      <c r="J134" s="264">
        <f t="shared" si="13"/>
        <v>0</v>
      </c>
      <c r="AG134" s="1">
        <f t="shared" si="14"/>
        <v>44196</v>
      </c>
      <c r="AH134" s="265">
        <f t="shared" si="16"/>
        <v>4</v>
      </c>
      <c r="AI134" s="265">
        <f t="shared" si="17"/>
        <v>1</v>
      </c>
      <c r="AJ134">
        <f t="shared" si="15"/>
        <v>5</v>
      </c>
      <c r="AK134" s="265">
        <f>+B134</f>
        <v>10</v>
      </c>
    </row>
    <row r="135" spans="2:37" x14ac:dyDescent="0.55000000000000004">
      <c r="B135" s="264">
        <f t="shared" si="12"/>
        <v>14</v>
      </c>
      <c r="C135" s="1">
        <v>44197</v>
      </c>
      <c r="D135">
        <v>4</v>
      </c>
      <c r="E135">
        <v>3</v>
      </c>
      <c r="G135">
        <v>1</v>
      </c>
      <c r="I135">
        <v>1</v>
      </c>
      <c r="J135" s="264">
        <f t="shared" si="13"/>
        <v>5</v>
      </c>
      <c r="Y135">
        <v>1</v>
      </c>
      <c r="AB135">
        <v>1</v>
      </c>
      <c r="AD135">
        <v>3</v>
      </c>
      <c r="AG135" s="1">
        <f t="shared" si="14"/>
        <v>44197</v>
      </c>
      <c r="AH135" s="265">
        <f t="shared" si="16"/>
        <v>10</v>
      </c>
      <c r="AI135" s="265">
        <f t="shared" si="17"/>
        <v>0</v>
      </c>
      <c r="AJ135">
        <f t="shared" si="15"/>
        <v>4</v>
      </c>
      <c r="AK135" s="265">
        <f>+B135</f>
        <v>14</v>
      </c>
    </row>
    <row r="136" spans="2:37" x14ac:dyDescent="0.55000000000000004">
      <c r="B136" s="264">
        <f t="shared" si="12"/>
        <v>16</v>
      </c>
      <c r="C136" s="1">
        <v>44198</v>
      </c>
      <c r="D136">
        <v>6</v>
      </c>
      <c r="E136">
        <v>2</v>
      </c>
      <c r="G136">
        <v>2</v>
      </c>
      <c r="I136">
        <v>2</v>
      </c>
      <c r="J136" s="264">
        <f t="shared" si="13"/>
        <v>4</v>
      </c>
      <c r="K136">
        <v>1</v>
      </c>
      <c r="Y136">
        <v>1</v>
      </c>
      <c r="Z136">
        <v>1</v>
      </c>
      <c r="AD136">
        <v>1</v>
      </c>
      <c r="AG136" s="1">
        <f t="shared" si="14"/>
        <v>44198</v>
      </c>
      <c r="AH136" s="265">
        <f t="shared" si="16"/>
        <v>10</v>
      </c>
      <c r="AI136" s="265">
        <f t="shared" si="17"/>
        <v>0</v>
      </c>
      <c r="AJ136">
        <f t="shared" si="15"/>
        <v>6</v>
      </c>
      <c r="AK136" s="265">
        <f>+B136</f>
        <v>16</v>
      </c>
    </row>
    <row r="137" spans="2:37" x14ac:dyDescent="0.55000000000000004">
      <c r="B137" s="264">
        <f t="shared" si="12"/>
        <v>20</v>
      </c>
      <c r="C137" s="1">
        <v>44199</v>
      </c>
      <c r="D137">
        <v>4</v>
      </c>
      <c r="E137">
        <v>2</v>
      </c>
      <c r="F137">
        <v>3</v>
      </c>
      <c r="G137">
        <v>6</v>
      </c>
      <c r="I137">
        <v>1</v>
      </c>
      <c r="J137" s="264">
        <f t="shared" si="13"/>
        <v>4</v>
      </c>
      <c r="Y137">
        <v>1</v>
      </c>
      <c r="Z137">
        <v>1</v>
      </c>
      <c r="AC137">
        <v>1</v>
      </c>
      <c r="AD137">
        <v>1</v>
      </c>
      <c r="AG137" s="1">
        <f t="shared" si="14"/>
        <v>44199</v>
      </c>
      <c r="AH137" s="265">
        <f t="shared" si="16"/>
        <v>16</v>
      </c>
      <c r="AI137" s="265">
        <f t="shared" si="17"/>
        <v>0</v>
      </c>
      <c r="AJ137">
        <f t="shared" si="15"/>
        <v>4</v>
      </c>
      <c r="AK137" s="265">
        <f>+B137</f>
        <v>20</v>
      </c>
    </row>
    <row r="138" spans="2:37" x14ac:dyDescent="0.55000000000000004">
      <c r="B138" s="264">
        <f t="shared" si="12"/>
        <v>16</v>
      </c>
      <c r="C138" s="1">
        <v>44200</v>
      </c>
      <c r="D138">
        <v>6</v>
      </c>
      <c r="E138">
        <v>4</v>
      </c>
      <c r="F138">
        <v>1</v>
      </c>
      <c r="I138">
        <v>1</v>
      </c>
      <c r="J138" s="264">
        <f t="shared" si="13"/>
        <v>4</v>
      </c>
      <c r="R138">
        <v>1</v>
      </c>
      <c r="V138">
        <v>1</v>
      </c>
      <c r="Y138">
        <v>1</v>
      </c>
      <c r="AD138">
        <v>1</v>
      </c>
      <c r="AG138" s="1">
        <f t="shared" si="14"/>
        <v>44200</v>
      </c>
      <c r="AH138" s="265">
        <f t="shared" si="16"/>
        <v>10</v>
      </c>
      <c r="AI138" s="265">
        <f t="shared" si="17"/>
        <v>0</v>
      </c>
      <c r="AJ138">
        <f t="shared" si="15"/>
        <v>6</v>
      </c>
      <c r="AK138" s="265">
        <f>+B138</f>
        <v>16</v>
      </c>
    </row>
    <row r="139" spans="2:37" x14ac:dyDescent="0.55000000000000004">
      <c r="B139" s="264">
        <f t="shared" si="12"/>
        <v>9</v>
      </c>
      <c r="C139" s="1">
        <v>44201</v>
      </c>
      <c r="D139">
        <v>2</v>
      </c>
      <c r="E139">
        <v>3</v>
      </c>
      <c r="G139">
        <v>3</v>
      </c>
      <c r="J139" s="264">
        <f t="shared" si="13"/>
        <v>1</v>
      </c>
      <c r="AD139">
        <v>1</v>
      </c>
      <c r="AG139" s="1">
        <f t="shared" si="14"/>
        <v>44201</v>
      </c>
      <c r="AH139" s="265">
        <f t="shared" si="16"/>
        <v>7</v>
      </c>
      <c r="AI139" s="265">
        <f t="shared" si="17"/>
        <v>0</v>
      </c>
      <c r="AJ139">
        <f t="shared" si="15"/>
        <v>2</v>
      </c>
      <c r="AK139" s="265">
        <f>+B139</f>
        <v>9</v>
      </c>
    </row>
    <row r="140" spans="2:37" x14ac:dyDescent="0.55000000000000004">
      <c r="B140" s="264">
        <f t="shared" si="12"/>
        <v>11</v>
      </c>
      <c r="C140" s="1">
        <v>44202</v>
      </c>
      <c r="D140">
        <v>5</v>
      </c>
      <c r="E140">
        <v>2</v>
      </c>
      <c r="G140">
        <v>2</v>
      </c>
      <c r="J140" s="264">
        <f t="shared" si="13"/>
        <v>2</v>
      </c>
      <c r="Q140">
        <v>2</v>
      </c>
      <c r="AG140" s="1">
        <f t="shared" si="14"/>
        <v>44202</v>
      </c>
      <c r="AH140" s="265">
        <f t="shared" si="16"/>
        <v>6</v>
      </c>
      <c r="AI140" s="265">
        <f t="shared" si="17"/>
        <v>0</v>
      </c>
      <c r="AJ140">
        <f t="shared" si="15"/>
        <v>5</v>
      </c>
      <c r="AK140" s="265">
        <f>+B140</f>
        <v>11</v>
      </c>
    </row>
    <row r="141" spans="2:37" x14ac:dyDescent="0.55000000000000004">
      <c r="B141" s="264">
        <f t="shared" si="12"/>
        <v>16</v>
      </c>
      <c r="C141" s="1">
        <v>44203</v>
      </c>
      <c r="D141">
        <v>8</v>
      </c>
      <c r="E141">
        <v>3</v>
      </c>
      <c r="I141">
        <v>1</v>
      </c>
      <c r="J141" s="264">
        <f t="shared" si="13"/>
        <v>4</v>
      </c>
      <c r="R141">
        <v>1</v>
      </c>
      <c r="U141">
        <v>1</v>
      </c>
      <c r="V141">
        <v>1</v>
      </c>
      <c r="Y141">
        <v>1</v>
      </c>
      <c r="AG141" s="1">
        <f t="shared" si="14"/>
        <v>44203</v>
      </c>
      <c r="AH141" s="265">
        <f t="shared" si="16"/>
        <v>8</v>
      </c>
      <c r="AI141" s="265">
        <f t="shared" si="17"/>
        <v>0</v>
      </c>
      <c r="AJ141">
        <f t="shared" si="15"/>
        <v>8</v>
      </c>
      <c r="AK141" s="265">
        <f>+B141</f>
        <v>16</v>
      </c>
    </row>
    <row r="142" spans="2:37" x14ac:dyDescent="0.55000000000000004">
      <c r="B142" s="264">
        <f t="shared" si="12"/>
        <v>16</v>
      </c>
      <c r="C142" s="1">
        <v>44204</v>
      </c>
      <c r="D142">
        <v>7</v>
      </c>
      <c r="E142">
        <v>2</v>
      </c>
      <c r="I142">
        <v>1</v>
      </c>
      <c r="J142" s="264">
        <f t="shared" si="13"/>
        <v>6</v>
      </c>
      <c r="V142">
        <v>1</v>
      </c>
      <c r="Y142">
        <v>4</v>
      </c>
      <c r="AB142">
        <v>1</v>
      </c>
      <c r="AG142" s="1">
        <f t="shared" si="14"/>
        <v>44204</v>
      </c>
      <c r="AH142" s="265">
        <f t="shared" si="16"/>
        <v>9</v>
      </c>
      <c r="AI142" s="265">
        <f t="shared" si="17"/>
        <v>0</v>
      </c>
      <c r="AJ142">
        <f t="shared" si="15"/>
        <v>7</v>
      </c>
      <c r="AK142" s="265">
        <f>+B142</f>
        <v>16</v>
      </c>
    </row>
    <row r="143" spans="2:37" x14ac:dyDescent="0.55000000000000004">
      <c r="B143" s="264">
        <f t="shared" si="12"/>
        <v>21</v>
      </c>
      <c r="C143" s="1">
        <v>44204</v>
      </c>
      <c r="D143">
        <v>4</v>
      </c>
      <c r="E143">
        <v>1</v>
      </c>
      <c r="G143">
        <v>1</v>
      </c>
      <c r="I143">
        <v>6</v>
      </c>
      <c r="J143" s="264">
        <f t="shared" si="13"/>
        <v>9</v>
      </c>
      <c r="Y143">
        <v>2</v>
      </c>
      <c r="AC143">
        <v>1</v>
      </c>
      <c r="AD143">
        <v>4</v>
      </c>
      <c r="AE143">
        <v>2</v>
      </c>
      <c r="AG143" s="1">
        <f t="shared" si="14"/>
        <v>44204</v>
      </c>
      <c r="AH143" s="265">
        <f t="shared" si="16"/>
        <v>17</v>
      </c>
      <c r="AI143" s="265">
        <f t="shared" si="17"/>
        <v>0</v>
      </c>
      <c r="AJ143">
        <f t="shared" si="15"/>
        <v>4</v>
      </c>
      <c r="AK143" s="265">
        <f>+B143</f>
        <v>21</v>
      </c>
    </row>
    <row r="144" spans="2:37" x14ac:dyDescent="0.55000000000000004">
      <c r="B144" s="264">
        <f t="shared" si="12"/>
        <v>18</v>
      </c>
      <c r="C144" s="1">
        <v>44205</v>
      </c>
      <c r="D144">
        <v>2</v>
      </c>
      <c r="E144">
        <v>7</v>
      </c>
      <c r="G144">
        <v>1</v>
      </c>
      <c r="H144">
        <v>1</v>
      </c>
      <c r="I144">
        <v>1</v>
      </c>
      <c r="J144" s="264">
        <f t="shared" si="13"/>
        <v>6</v>
      </c>
      <c r="Y144">
        <v>4</v>
      </c>
      <c r="AD144">
        <v>2</v>
      </c>
      <c r="AG144" s="1">
        <f t="shared" si="14"/>
        <v>44205</v>
      </c>
      <c r="AH144" s="265">
        <f t="shared" si="16"/>
        <v>15</v>
      </c>
      <c r="AI144" s="265">
        <f t="shared" si="17"/>
        <v>1</v>
      </c>
      <c r="AJ144">
        <f t="shared" si="15"/>
        <v>2</v>
      </c>
      <c r="AK144" s="265">
        <f>+B144</f>
        <v>18</v>
      </c>
    </row>
    <row r="145" spans="2:37" x14ac:dyDescent="0.55000000000000004">
      <c r="B145" s="264">
        <f t="shared" si="12"/>
        <v>13</v>
      </c>
      <c r="C145" s="1">
        <v>44206</v>
      </c>
      <c r="D145">
        <v>4</v>
      </c>
      <c r="E145">
        <v>1</v>
      </c>
      <c r="G145">
        <v>1</v>
      </c>
      <c r="I145">
        <v>1</v>
      </c>
      <c r="J145" s="264">
        <f t="shared" si="13"/>
        <v>6</v>
      </c>
      <c r="R145">
        <v>1</v>
      </c>
      <c r="Y145">
        <v>3</v>
      </c>
      <c r="AD145">
        <v>2</v>
      </c>
      <c r="AG145" s="1">
        <f t="shared" si="14"/>
        <v>44206</v>
      </c>
      <c r="AH145" s="265">
        <f t="shared" si="16"/>
        <v>9</v>
      </c>
      <c r="AI145" s="265">
        <f t="shared" si="17"/>
        <v>0</v>
      </c>
      <c r="AJ145">
        <f t="shared" si="15"/>
        <v>4</v>
      </c>
      <c r="AK145" s="265">
        <f>+B145</f>
        <v>13</v>
      </c>
    </row>
    <row r="146" spans="2:37" x14ac:dyDescent="0.55000000000000004">
      <c r="B146" s="264">
        <f t="shared" si="12"/>
        <v>8</v>
      </c>
      <c r="C146" s="1">
        <v>44207</v>
      </c>
      <c r="D146">
        <v>5</v>
      </c>
      <c r="E146">
        <v>2</v>
      </c>
      <c r="I146">
        <v>1</v>
      </c>
      <c r="J146" s="264">
        <f t="shared" si="13"/>
        <v>0</v>
      </c>
      <c r="AG146" s="1">
        <f t="shared" si="14"/>
        <v>44207</v>
      </c>
      <c r="AH146" s="265">
        <f t="shared" si="16"/>
        <v>3</v>
      </c>
      <c r="AI146" s="265">
        <f t="shared" si="17"/>
        <v>0</v>
      </c>
      <c r="AJ146">
        <f t="shared" si="15"/>
        <v>5</v>
      </c>
      <c r="AK146" s="265">
        <f>+B146</f>
        <v>8</v>
      </c>
    </row>
    <row r="147" spans="2:37" x14ac:dyDescent="0.55000000000000004">
      <c r="B147" s="264">
        <f t="shared" si="12"/>
        <v>14</v>
      </c>
      <c r="C147" s="1">
        <v>44208</v>
      </c>
      <c r="D147">
        <v>8</v>
      </c>
      <c r="E147">
        <v>3</v>
      </c>
      <c r="J147" s="264">
        <f t="shared" si="13"/>
        <v>3</v>
      </c>
      <c r="K147">
        <v>1</v>
      </c>
      <c r="O147">
        <v>1</v>
      </c>
      <c r="R147">
        <v>1</v>
      </c>
      <c r="AG147" s="1">
        <f t="shared" si="14"/>
        <v>44208</v>
      </c>
      <c r="AH147" s="265">
        <f t="shared" si="16"/>
        <v>6</v>
      </c>
      <c r="AI147" s="265">
        <f t="shared" si="17"/>
        <v>0</v>
      </c>
      <c r="AJ147">
        <f t="shared" si="15"/>
        <v>8</v>
      </c>
      <c r="AK147" s="265">
        <f>+B147</f>
        <v>14</v>
      </c>
    </row>
    <row r="148" spans="2:37" x14ac:dyDescent="0.55000000000000004">
      <c r="B148" s="264">
        <f t="shared" si="12"/>
        <v>14</v>
      </c>
      <c r="C148" s="1">
        <v>44209</v>
      </c>
      <c r="D148">
        <v>8</v>
      </c>
      <c r="E148">
        <v>3</v>
      </c>
      <c r="J148" s="264">
        <f t="shared" si="13"/>
        <v>3</v>
      </c>
      <c r="K148">
        <v>1</v>
      </c>
      <c r="O148">
        <v>1</v>
      </c>
      <c r="R148">
        <v>1</v>
      </c>
      <c r="AG148" s="1">
        <f t="shared" si="14"/>
        <v>44209</v>
      </c>
      <c r="AH148" s="265">
        <f t="shared" si="16"/>
        <v>6</v>
      </c>
      <c r="AI148" s="265">
        <f t="shared" si="17"/>
        <v>0</v>
      </c>
      <c r="AJ148">
        <f t="shared" si="15"/>
        <v>8</v>
      </c>
      <c r="AK148" s="265">
        <f>+B148</f>
        <v>14</v>
      </c>
    </row>
    <row r="149" spans="2:37" x14ac:dyDescent="0.55000000000000004">
      <c r="B149" s="264">
        <f t="shared" si="12"/>
        <v>9</v>
      </c>
      <c r="C149" s="1">
        <v>44210</v>
      </c>
      <c r="D149">
        <v>2</v>
      </c>
      <c r="E149">
        <v>3</v>
      </c>
      <c r="F149">
        <v>1</v>
      </c>
      <c r="G149">
        <v>1</v>
      </c>
      <c r="J149" s="264">
        <f t="shared" si="13"/>
        <v>2</v>
      </c>
      <c r="V149">
        <v>1</v>
      </c>
      <c r="AE149">
        <v>1</v>
      </c>
      <c r="AG149" s="1">
        <f t="shared" si="14"/>
        <v>44210</v>
      </c>
      <c r="AH149" s="265">
        <f t="shared" si="16"/>
        <v>7</v>
      </c>
      <c r="AI149" s="265">
        <f t="shared" si="17"/>
        <v>0</v>
      </c>
      <c r="AJ149">
        <f t="shared" si="15"/>
        <v>2</v>
      </c>
      <c r="AK149" s="265">
        <f>+B149</f>
        <v>9</v>
      </c>
    </row>
    <row r="150" spans="2:37" x14ac:dyDescent="0.55000000000000004">
      <c r="B150" s="264">
        <f t="shared" si="12"/>
        <v>15</v>
      </c>
      <c r="C150" s="1">
        <v>44211</v>
      </c>
      <c r="D150">
        <v>7</v>
      </c>
      <c r="F150">
        <v>2</v>
      </c>
      <c r="G150">
        <v>1</v>
      </c>
      <c r="J150" s="264">
        <f t="shared" si="13"/>
        <v>5</v>
      </c>
      <c r="M150">
        <v>1</v>
      </c>
      <c r="U150">
        <v>1</v>
      </c>
      <c r="AD150">
        <v>3</v>
      </c>
      <c r="AG150" s="1">
        <f t="shared" si="14"/>
        <v>44211</v>
      </c>
      <c r="AH150" s="265">
        <f t="shared" si="16"/>
        <v>8</v>
      </c>
      <c r="AI150" s="265">
        <f t="shared" si="17"/>
        <v>0</v>
      </c>
      <c r="AJ150">
        <f t="shared" si="15"/>
        <v>7</v>
      </c>
      <c r="AK150" s="265">
        <f>+B150</f>
        <v>15</v>
      </c>
    </row>
    <row r="151" spans="2:37" x14ac:dyDescent="0.55000000000000004">
      <c r="B151" s="264">
        <f t="shared" si="12"/>
        <v>13</v>
      </c>
      <c r="C151" s="1">
        <v>44212</v>
      </c>
      <c r="D151">
        <v>4</v>
      </c>
      <c r="E151">
        <v>2</v>
      </c>
      <c r="F151">
        <v>2</v>
      </c>
      <c r="I151">
        <v>2</v>
      </c>
      <c r="J151" s="264">
        <f t="shared" si="13"/>
        <v>3</v>
      </c>
      <c r="U151">
        <v>1</v>
      </c>
      <c r="AB151">
        <v>1</v>
      </c>
      <c r="AD151">
        <v>1</v>
      </c>
      <c r="AG151" s="1">
        <f t="shared" si="14"/>
        <v>44212</v>
      </c>
      <c r="AH151" s="265">
        <f t="shared" si="16"/>
        <v>9</v>
      </c>
      <c r="AI151" s="265">
        <f t="shared" si="17"/>
        <v>0</v>
      </c>
      <c r="AJ151">
        <f t="shared" si="15"/>
        <v>4</v>
      </c>
      <c r="AK151" s="265">
        <f>+B151</f>
        <v>13</v>
      </c>
    </row>
    <row r="152" spans="2:37" x14ac:dyDescent="0.55000000000000004">
      <c r="B152" s="264">
        <f t="shared" si="12"/>
        <v>16</v>
      </c>
      <c r="C152" s="1">
        <v>44213</v>
      </c>
      <c r="D152">
        <v>4</v>
      </c>
      <c r="E152">
        <v>1</v>
      </c>
      <c r="F152">
        <v>1</v>
      </c>
      <c r="G152">
        <v>3</v>
      </c>
      <c r="I152">
        <v>1</v>
      </c>
      <c r="J152" s="264">
        <f t="shared" si="13"/>
        <v>6</v>
      </c>
      <c r="K152">
        <v>1</v>
      </c>
      <c r="U152">
        <v>2</v>
      </c>
      <c r="AD152">
        <v>1</v>
      </c>
      <c r="AE152">
        <v>2</v>
      </c>
      <c r="AG152" s="1">
        <f t="shared" si="14"/>
        <v>44213</v>
      </c>
      <c r="AH152" s="265">
        <f t="shared" si="16"/>
        <v>12</v>
      </c>
      <c r="AI152" s="265">
        <f t="shared" si="17"/>
        <v>0</v>
      </c>
      <c r="AJ152">
        <f t="shared" si="15"/>
        <v>4</v>
      </c>
      <c r="AK152" s="265">
        <f>+B152</f>
        <v>16</v>
      </c>
    </row>
    <row r="153" spans="2:37" x14ac:dyDescent="0.55000000000000004">
      <c r="B153" s="264">
        <f t="shared" si="12"/>
        <v>12</v>
      </c>
      <c r="C153" s="1">
        <v>44214</v>
      </c>
      <c r="D153">
        <v>4</v>
      </c>
      <c r="E153">
        <v>3</v>
      </c>
      <c r="G153">
        <v>1</v>
      </c>
      <c r="J153" s="264">
        <f t="shared" si="13"/>
        <v>4</v>
      </c>
      <c r="AC153">
        <v>1</v>
      </c>
      <c r="AE153">
        <v>3</v>
      </c>
      <c r="AG153" s="1">
        <f t="shared" si="14"/>
        <v>44214</v>
      </c>
      <c r="AH153" s="265">
        <f t="shared" si="16"/>
        <v>8</v>
      </c>
      <c r="AI153" s="265">
        <f t="shared" si="17"/>
        <v>0</v>
      </c>
      <c r="AJ153">
        <f t="shared" si="15"/>
        <v>4</v>
      </c>
      <c r="AK153" s="265">
        <f>+B153</f>
        <v>12</v>
      </c>
    </row>
    <row r="154" spans="2:37" x14ac:dyDescent="0.55000000000000004">
      <c r="B154" s="264">
        <f t="shared" si="12"/>
        <v>15</v>
      </c>
      <c r="C154" s="1">
        <v>44215</v>
      </c>
      <c r="D154">
        <v>4</v>
      </c>
      <c r="E154">
        <v>3</v>
      </c>
      <c r="F154">
        <v>2</v>
      </c>
      <c r="G154">
        <v>2</v>
      </c>
      <c r="I154">
        <v>1</v>
      </c>
      <c r="J154" s="264">
        <f t="shared" si="13"/>
        <v>3</v>
      </c>
      <c r="AD154">
        <v>1</v>
      </c>
      <c r="AE154">
        <v>2</v>
      </c>
      <c r="AG154" s="1">
        <f t="shared" si="14"/>
        <v>44215</v>
      </c>
      <c r="AH154" s="265">
        <f t="shared" si="16"/>
        <v>11</v>
      </c>
      <c r="AI154" s="265">
        <f t="shared" si="17"/>
        <v>0</v>
      </c>
      <c r="AJ154">
        <f t="shared" si="15"/>
        <v>4</v>
      </c>
      <c r="AK154" s="265">
        <f>+B154</f>
        <v>15</v>
      </c>
    </row>
    <row r="155" spans="2:37" x14ac:dyDescent="0.55000000000000004">
      <c r="B155" s="264">
        <f t="shared" si="12"/>
        <v>18</v>
      </c>
      <c r="C155" s="1">
        <v>44216</v>
      </c>
      <c r="D155">
        <v>9</v>
      </c>
      <c r="E155">
        <v>1</v>
      </c>
      <c r="J155" s="264">
        <f t="shared" si="13"/>
        <v>8</v>
      </c>
      <c r="K155">
        <v>1</v>
      </c>
      <c r="O155">
        <v>1</v>
      </c>
      <c r="T155">
        <v>1</v>
      </c>
      <c r="AD155">
        <v>5</v>
      </c>
      <c r="AG155" s="1">
        <f t="shared" si="14"/>
        <v>44216</v>
      </c>
      <c r="AH155" s="265">
        <f t="shared" si="16"/>
        <v>9</v>
      </c>
      <c r="AI155" s="265">
        <f t="shared" si="17"/>
        <v>0</v>
      </c>
      <c r="AJ155">
        <f t="shared" si="15"/>
        <v>9</v>
      </c>
      <c r="AK155" s="265">
        <f>+B155</f>
        <v>18</v>
      </c>
    </row>
    <row r="156" spans="2:37" x14ac:dyDescent="0.55000000000000004">
      <c r="B156" s="264">
        <f t="shared" si="12"/>
        <v>9</v>
      </c>
      <c r="C156" s="1">
        <v>44217</v>
      </c>
      <c r="D156">
        <v>3</v>
      </c>
      <c r="E156">
        <v>4</v>
      </c>
      <c r="I156">
        <v>1</v>
      </c>
      <c r="J156" s="264">
        <f t="shared" si="13"/>
        <v>1</v>
      </c>
      <c r="L156">
        <v>1</v>
      </c>
      <c r="AG156" s="1">
        <f t="shared" si="14"/>
        <v>44217</v>
      </c>
      <c r="AH156" s="265">
        <f t="shared" si="16"/>
        <v>6</v>
      </c>
      <c r="AI156" s="265">
        <f t="shared" si="17"/>
        <v>0</v>
      </c>
      <c r="AJ156">
        <f t="shared" si="15"/>
        <v>3</v>
      </c>
      <c r="AK156" s="265">
        <f>+B156</f>
        <v>9</v>
      </c>
    </row>
    <row r="157" spans="2:37" x14ac:dyDescent="0.55000000000000004">
      <c r="B157" s="264">
        <f t="shared" si="12"/>
        <v>17</v>
      </c>
      <c r="C157" s="1">
        <v>44218</v>
      </c>
      <c r="D157">
        <v>8</v>
      </c>
      <c r="E157">
        <v>1</v>
      </c>
      <c r="F157">
        <v>1</v>
      </c>
      <c r="J157" s="264">
        <f t="shared" si="13"/>
        <v>7</v>
      </c>
      <c r="U157">
        <v>1</v>
      </c>
      <c r="V157">
        <v>2</v>
      </c>
      <c r="AC157">
        <v>4</v>
      </c>
      <c r="AG157" s="1">
        <f t="shared" si="14"/>
        <v>44218</v>
      </c>
      <c r="AH157" s="265">
        <f t="shared" si="16"/>
        <v>9</v>
      </c>
      <c r="AI157" s="265">
        <f t="shared" si="17"/>
        <v>0</v>
      </c>
      <c r="AJ157">
        <f t="shared" si="15"/>
        <v>8</v>
      </c>
      <c r="AK157" s="265">
        <f>+B157</f>
        <v>17</v>
      </c>
    </row>
    <row r="158" spans="2:37" x14ac:dyDescent="0.55000000000000004">
      <c r="B158" s="264">
        <f t="shared" si="12"/>
        <v>15</v>
      </c>
      <c r="C158" s="1">
        <v>44219</v>
      </c>
      <c r="D158">
        <v>3</v>
      </c>
      <c r="E158">
        <v>5</v>
      </c>
      <c r="G158">
        <v>1</v>
      </c>
      <c r="J158" s="264">
        <f t="shared" si="13"/>
        <v>6</v>
      </c>
      <c r="N158">
        <v>1</v>
      </c>
      <c r="V158">
        <v>1</v>
      </c>
      <c r="Y158">
        <v>1</v>
      </c>
      <c r="AC158">
        <v>2</v>
      </c>
      <c r="AD158">
        <v>1</v>
      </c>
      <c r="AG158" s="1">
        <f t="shared" si="14"/>
        <v>44219</v>
      </c>
      <c r="AH158" s="265">
        <f t="shared" si="16"/>
        <v>12</v>
      </c>
      <c r="AI158" s="265">
        <f t="shared" si="17"/>
        <v>0</v>
      </c>
      <c r="AJ158">
        <f t="shared" si="15"/>
        <v>3</v>
      </c>
      <c r="AK158" s="265">
        <f>+B158</f>
        <v>15</v>
      </c>
    </row>
    <row r="159" spans="2:37" x14ac:dyDescent="0.55000000000000004">
      <c r="B159" s="264">
        <f t="shared" si="12"/>
        <v>7</v>
      </c>
      <c r="C159" s="1">
        <v>44220</v>
      </c>
      <c r="D159">
        <v>2</v>
      </c>
      <c r="E159">
        <v>2</v>
      </c>
      <c r="I159">
        <v>1</v>
      </c>
      <c r="J159" s="264">
        <f t="shared" si="13"/>
        <v>2</v>
      </c>
      <c r="AD159">
        <v>2</v>
      </c>
      <c r="AG159" s="1">
        <f t="shared" si="14"/>
        <v>44220</v>
      </c>
      <c r="AH159" s="265">
        <f t="shared" si="16"/>
        <v>5</v>
      </c>
      <c r="AI159" s="265">
        <f t="shared" si="17"/>
        <v>0</v>
      </c>
      <c r="AJ159">
        <f t="shared" si="15"/>
        <v>2</v>
      </c>
      <c r="AK159" s="265">
        <f>+B159</f>
        <v>7</v>
      </c>
    </row>
    <row r="160" spans="2:37" x14ac:dyDescent="0.55000000000000004">
      <c r="B160" s="264">
        <f t="shared" si="12"/>
        <v>13</v>
      </c>
      <c r="C160" s="1">
        <v>44221</v>
      </c>
      <c r="D160">
        <v>8</v>
      </c>
      <c r="E160">
        <v>2</v>
      </c>
      <c r="G160">
        <v>1</v>
      </c>
      <c r="I160">
        <v>1</v>
      </c>
      <c r="J160" s="264">
        <f t="shared" si="13"/>
        <v>1</v>
      </c>
      <c r="U160">
        <v>1</v>
      </c>
      <c r="AG160" s="1">
        <f t="shared" si="14"/>
        <v>44221</v>
      </c>
      <c r="AH160" s="265">
        <f t="shared" si="16"/>
        <v>5</v>
      </c>
      <c r="AI160" s="265">
        <f t="shared" si="17"/>
        <v>0</v>
      </c>
      <c r="AJ160">
        <f t="shared" si="15"/>
        <v>8</v>
      </c>
      <c r="AK160" s="265">
        <f>+B160</f>
        <v>13</v>
      </c>
    </row>
    <row r="161" spans="2:38" x14ac:dyDescent="0.55000000000000004">
      <c r="B161" s="264">
        <f t="shared" si="12"/>
        <v>20</v>
      </c>
      <c r="C161" s="1">
        <v>44222</v>
      </c>
      <c r="D161">
        <v>5</v>
      </c>
      <c r="E161">
        <v>7</v>
      </c>
      <c r="F161">
        <v>1</v>
      </c>
      <c r="J161" s="264">
        <f t="shared" si="13"/>
        <v>7</v>
      </c>
      <c r="N161">
        <v>4</v>
      </c>
      <c r="V161">
        <v>1</v>
      </c>
      <c r="AD161">
        <v>2</v>
      </c>
      <c r="AG161" s="1">
        <f t="shared" si="14"/>
        <v>44222</v>
      </c>
      <c r="AH161" s="265">
        <f t="shared" si="16"/>
        <v>15</v>
      </c>
      <c r="AI161" s="265">
        <f t="shared" si="17"/>
        <v>0</v>
      </c>
      <c r="AJ161">
        <f t="shared" si="15"/>
        <v>5</v>
      </c>
      <c r="AK161" s="265">
        <f>+B161</f>
        <v>20</v>
      </c>
      <c r="AL161">
        <v>1</v>
      </c>
    </row>
    <row r="162" spans="2:38" x14ac:dyDescent="0.55000000000000004">
      <c r="B162" s="264">
        <f t="shared" si="12"/>
        <v>13</v>
      </c>
      <c r="C162" s="1">
        <v>44223</v>
      </c>
      <c r="D162">
        <v>7</v>
      </c>
      <c r="E162">
        <v>1</v>
      </c>
      <c r="F162">
        <v>1</v>
      </c>
      <c r="J162" s="264">
        <f t="shared" si="13"/>
        <v>4</v>
      </c>
      <c r="V162">
        <v>1</v>
      </c>
      <c r="AC162">
        <v>1</v>
      </c>
      <c r="AD162">
        <v>2</v>
      </c>
      <c r="AG162" s="1">
        <f t="shared" si="14"/>
        <v>44223</v>
      </c>
      <c r="AH162" s="265">
        <f t="shared" si="16"/>
        <v>6</v>
      </c>
      <c r="AI162" s="265">
        <f t="shared" si="17"/>
        <v>0</v>
      </c>
      <c r="AJ162">
        <f t="shared" si="15"/>
        <v>7</v>
      </c>
      <c r="AK162" s="265">
        <f>+B162</f>
        <v>13</v>
      </c>
      <c r="AL162">
        <v>2</v>
      </c>
    </row>
    <row r="163" spans="2:38" x14ac:dyDescent="0.55000000000000004">
      <c r="B163" s="264">
        <f t="shared" si="12"/>
        <v>16</v>
      </c>
      <c r="C163" s="1">
        <v>44224</v>
      </c>
      <c r="D163">
        <v>9</v>
      </c>
      <c r="E163">
        <v>5</v>
      </c>
      <c r="J163" s="264">
        <f t="shared" si="13"/>
        <v>2</v>
      </c>
      <c r="U163">
        <v>1</v>
      </c>
      <c r="AD163">
        <v>1</v>
      </c>
      <c r="AG163" s="1">
        <f t="shared" si="14"/>
        <v>44224</v>
      </c>
      <c r="AH163" s="265">
        <f t="shared" si="16"/>
        <v>7</v>
      </c>
      <c r="AI163" s="265">
        <f t="shared" si="17"/>
        <v>0</v>
      </c>
      <c r="AJ163">
        <f t="shared" si="15"/>
        <v>9</v>
      </c>
      <c r="AK163" s="265">
        <f>+B163</f>
        <v>16</v>
      </c>
      <c r="AL163">
        <v>3</v>
      </c>
    </row>
    <row r="164" spans="2:38" x14ac:dyDescent="0.55000000000000004">
      <c r="B164" s="264">
        <f t="shared" si="12"/>
        <v>16</v>
      </c>
      <c r="C164" s="1">
        <v>44225</v>
      </c>
      <c r="D164">
        <v>9</v>
      </c>
      <c r="F164">
        <v>1</v>
      </c>
      <c r="G164">
        <v>1</v>
      </c>
      <c r="I164">
        <v>3</v>
      </c>
      <c r="J164" s="264">
        <f t="shared" si="13"/>
        <v>2</v>
      </c>
      <c r="U164">
        <v>2</v>
      </c>
      <c r="AG164" s="1">
        <f t="shared" si="14"/>
        <v>44225</v>
      </c>
      <c r="AH164" s="265">
        <f t="shared" si="16"/>
        <v>7</v>
      </c>
      <c r="AI164" s="265">
        <f t="shared" si="17"/>
        <v>0</v>
      </c>
      <c r="AJ164">
        <f t="shared" si="15"/>
        <v>9</v>
      </c>
      <c r="AK164" s="265">
        <f>+B164</f>
        <v>16</v>
      </c>
      <c r="AL164">
        <v>4</v>
      </c>
    </row>
    <row r="165" spans="2:38" x14ac:dyDescent="0.55000000000000004">
      <c r="B165" s="264">
        <f t="shared" si="12"/>
        <v>19</v>
      </c>
      <c r="C165" s="1">
        <v>44226</v>
      </c>
      <c r="D165">
        <v>7</v>
      </c>
      <c r="E165">
        <v>3</v>
      </c>
      <c r="F165">
        <v>1</v>
      </c>
      <c r="G165">
        <v>2</v>
      </c>
      <c r="I165">
        <v>2</v>
      </c>
      <c r="J165" s="264">
        <f t="shared" si="13"/>
        <v>4</v>
      </c>
      <c r="V165">
        <v>1</v>
      </c>
      <c r="Y165">
        <v>3</v>
      </c>
      <c r="AG165" s="1">
        <f t="shared" si="14"/>
        <v>44226</v>
      </c>
      <c r="AH165" s="265">
        <f t="shared" si="16"/>
        <v>12</v>
      </c>
      <c r="AI165" s="265">
        <f t="shared" si="17"/>
        <v>0</v>
      </c>
      <c r="AJ165">
        <f t="shared" si="15"/>
        <v>7</v>
      </c>
      <c r="AK165" s="265">
        <f>+B165</f>
        <v>19</v>
      </c>
      <c r="AL165">
        <v>5</v>
      </c>
    </row>
    <row r="166" spans="2:38" x14ac:dyDescent="0.55000000000000004">
      <c r="B166" s="264">
        <f t="shared" si="12"/>
        <v>9</v>
      </c>
      <c r="C166" s="1">
        <v>44227</v>
      </c>
      <c r="D166">
        <v>4</v>
      </c>
      <c r="E166">
        <v>1</v>
      </c>
      <c r="J166" s="264">
        <f t="shared" si="13"/>
        <v>4</v>
      </c>
      <c r="K166">
        <v>2</v>
      </c>
      <c r="U166">
        <v>1</v>
      </c>
      <c r="AD166">
        <v>1</v>
      </c>
      <c r="AG166" s="1">
        <f t="shared" si="14"/>
        <v>44227</v>
      </c>
      <c r="AH166" s="265">
        <f t="shared" si="16"/>
        <v>5</v>
      </c>
      <c r="AI166" s="265">
        <f t="shared" si="17"/>
        <v>0</v>
      </c>
      <c r="AJ166">
        <f t="shared" si="15"/>
        <v>4</v>
      </c>
      <c r="AK166" s="265">
        <f>+B166</f>
        <v>9</v>
      </c>
      <c r="AL166">
        <v>6</v>
      </c>
    </row>
    <row r="167" spans="2:38" x14ac:dyDescent="0.55000000000000004">
      <c r="B167" s="264">
        <f t="shared" si="12"/>
        <v>18</v>
      </c>
      <c r="C167" s="1">
        <v>44228</v>
      </c>
      <c r="D167">
        <v>7</v>
      </c>
      <c r="E167">
        <v>2</v>
      </c>
      <c r="F167">
        <v>1</v>
      </c>
      <c r="G167">
        <v>1</v>
      </c>
      <c r="J167" s="264">
        <f t="shared" si="13"/>
        <v>7</v>
      </c>
      <c r="K167">
        <v>1</v>
      </c>
      <c r="V167">
        <v>3</v>
      </c>
      <c r="Y167">
        <v>2</v>
      </c>
      <c r="AC167">
        <v>1</v>
      </c>
      <c r="AG167" s="1">
        <f t="shared" si="14"/>
        <v>44228</v>
      </c>
      <c r="AH167" s="265">
        <f t="shared" si="16"/>
        <v>11</v>
      </c>
      <c r="AI167" s="265">
        <f t="shared" si="17"/>
        <v>0</v>
      </c>
      <c r="AJ167">
        <f t="shared" si="15"/>
        <v>7</v>
      </c>
      <c r="AK167" s="265">
        <f>+B167</f>
        <v>18</v>
      </c>
      <c r="AL167">
        <v>7</v>
      </c>
    </row>
    <row r="168" spans="2:38" x14ac:dyDescent="0.55000000000000004">
      <c r="B168" s="264">
        <f t="shared" si="12"/>
        <v>10</v>
      </c>
      <c r="C168" s="1">
        <v>44229</v>
      </c>
      <c r="D168">
        <v>4</v>
      </c>
      <c r="E168">
        <v>2</v>
      </c>
      <c r="F168">
        <v>2</v>
      </c>
      <c r="G168">
        <v>1</v>
      </c>
      <c r="J168" s="264">
        <f t="shared" si="13"/>
        <v>1</v>
      </c>
      <c r="V168">
        <v>1</v>
      </c>
      <c r="AG168" s="1">
        <f t="shared" si="14"/>
        <v>44229</v>
      </c>
      <c r="AH168" s="265">
        <f t="shared" si="16"/>
        <v>6</v>
      </c>
      <c r="AI168" s="265">
        <f t="shared" si="17"/>
        <v>0</v>
      </c>
      <c r="AJ168">
        <f t="shared" si="15"/>
        <v>4</v>
      </c>
      <c r="AK168" s="265">
        <f>+B168</f>
        <v>10</v>
      </c>
      <c r="AL168">
        <v>8</v>
      </c>
    </row>
    <row r="169" spans="2:38" x14ac:dyDescent="0.55000000000000004">
      <c r="B169" s="264">
        <f t="shared" si="12"/>
        <v>13</v>
      </c>
      <c r="C169" s="1">
        <v>44230</v>
      </c>
      <c r="D169">
        <v>2</v>
      </c>
      <c r="E169">
        <v>3</v>
      </c>
      <c r="I169">
        <v>3</v>
      </c>
      <c r="J169" s="264">
        <f t="shared" si="13"/>
        <v>5</v>
      </c>
      <c r="K169">
        <v>5</v>
      </c>
      <c r="AG169" s="1">
        <f t="shared" si="14"/>
        <v>44230</v>
      </c>
      <c r="AH169" s="265">
        <f t="shared" si="16"/>
        <v>11</v>
      </c>
      <c r="AI169" s="265">
        <f t="shared" si="17"/>
        <v>0</v>
      </c>
      <c r="AJ169">
        <f t="shared" si="15"/>
        <v>2</v>
      </c>
      <c r="AK169" s="265">
        <f>+B169</f>
        <v>13</v>
      </c>
      <c r="AL169">
        <v>9</v>
      </c>
    </row>
    <row r="170" spans="2:38" x14ac:dyDescent="0.55000000000000004">
      <c r="B170" s="264">
        <f t="shared" si="12"/>
        <v>14</v>
      </c>
      <c r="C170" s="1">
        <v>44231</v>
      </c>
      <c r="D170">
        <v>9</v>
      </c>
      <c r="E170">
        <v>2</v>
      </c>
      <c r="I170">
        <v>1</v>
      </c>
      <c r="J170" s="264">
        <f t="shared" si="13"/>
        <v>2</v>
      </c>
      <c r="V170">
        <v>1</v>
      </c>
      <c r="AD170">
        <v>1</v>
      </c>
      <c r="AG170" s="1">
        <f t="shared" si="14"/>
        <v>44231</v>
      </c>
      <c r="AH170" s="265">
        <f t="shared" si="16"/>
        <v>5</v>
      </c>
      <c r="AI170" s="265">
        <f t="shared" si="17"/>
        <v>0</v>
      </c>
      <c r="AJ170">
        <f t="shared" si="15"/>
        <v>9</v>
      </c>
      <c r="AK170" s="265">
        <f>+B170</f>
        <v>14</v>
      </c>
      <c r="AL170">
        <v>10</v>
      </c>
    </row>
    <row r="171" spans="2:38" x14ac:dyDescent="0.55000000000000004">
      <c r="B171" s="264">
        <f t="shared" si="12"/>
        <v>8</v>
      </c>
      <c r="C171" s="1">
        <v>44232</v>
      </c>
      <c r="D171">
        <v>5</v>
      </c>
      <c r="E171">
        <v>1</v>
      </c>
      <c r="G171">
        <v>1</v>
      </c>
      <c r="J171" s="264">
        <f t="shared" si="13"/>
        <v>1</v>
      </c>
      <c r="AD171">
        <v>1</v>
      </c>
      <c r="AG171" s="1">
        <f t="shared" si="14"/>
        <v>44232</v>
      </c>
      <c r="AH171" s="265">
        <f t="shared" si="16"/>
        <v>3</v>
      </c>
      <c r="AI171" s="265">
        <f t="shared" si="17"/>
        <v>0</v>
      </c>
      <c r="AJ171">
        <f t="shared" si="15"/>
        <v>5</v>
      </c>
      <c r="AK171" s="265">
        <f>+B171</f>
        <v>8</v>
      </c>
      <c r="AL171">
        <v>11</v>
      </c>
    </row>
    <row r="172" spans="2:38" x14ac:dyDescent="0.55000000000000004">
      <c r="B172" s="264">
        <f t="shared" si="12"/>
        <v>10</v>
      </c>
      <c r="C172" s="1">
        <v>44233</v>
      </c>
      <c r="D172">
        <v>3</v>
      </c>
      <c r="E172">
        <v>2</v>
      </c>
      <c r="J172" s="264">
        <f t="shared" si="13"/>
        <v>5</v>
      </c>
      <c r="K172">
        <v>2</v>
      </c>
      <c r="U172">
        <v>1</v>
      </c>
      <c r="V172">
        <v>2</v>
      </c>
      <c r="AG172" s="1">
        <f t="shared" si="14"/>
        <v>44233</v>
      </c>
      <c r="AH172" s="265">
        <f t="shared" si="16"/>
        <v>7</v>
      </c>
      <c r="AI172" s="265">
        <f t="shared" si="17"/>
        <v>0</v>
      </c>
      <c r="AJ172">
        <f t="shared" si="15"/>
        <v>3</v>
      </c>
      <c r="AK172" s="265">
        <f>+B172</f>
        <v>10</v>
      </c>
      <c r="AL172">
        <v>12</v>
      </c>
    </row>
    <row r="173" spans="2:38" x14ac:dyDescent="0.55000000000000004">
      <c r="B173" s="264">
        <f t="shared" si="12"/>
        <v>14</v>
      </c>
      <c r="C173" s="1">
        <v>44234</v>
      </c>
      <c r="D173">
        <v>7</v>
      </c>
      <c r="E173">
        <v>7</v>
      </c>
      <c r="J173" s="264">
        <f t="shared" si="13"/>
        <v>0</v>
      </c>
      <c r="AG173" s="1">
        <f t="shared" si="14"/>
        <v>44234</v>
      </c>
      <c r="AH173" s="265">
        <f t="shared" si="16"/>
        <v>7</v>
      </c>
      <c r="AI173" s="265">
        <f t="shared" si="17"/>
        <v>0</v>
      </c>
      <c r="AJ173">
        <f t="shared" si="15"/>
        <v>7</v>
      </c>
      <c r="AK173" s="265">
        <f>+B173</f>
        <v>14</v>
      </c>
      <c r="AL173">
        <v>13</v>
      </c>
    </row>
    <row r="174" spans="2:38" x14ac:dyDescent="0.55000000000000004">
      <c r="B174" s="264">
        <f t="shared" si="12"/>
        <v>14</v>
      </c>
      <c r="C174" s="1">
        <v>44235</v>
      </c>
      <c r="D174">
        <v>2</v>
      </c>
      <c r="E174">
        <v>7</v>
      </c>
      <c r="F174">
        <v>1</v>
      </c>
      <c r="I174">
        <v>1</v>
      </c>
      <c r="J174" s="264">
        <f t="shared" si="13"/>
        <v>3</v>
      </c>
      <c r="V174">
        <v>1</v>
      </c>
      <c r="AB174">
        <v>1</v>
      </c>
      <c r="AE174">
        <v>1</v>
      </c>
      <c r="AG174" s="1">
        <f t="shared" si="14"/>
        <v>44235</v>
      </c>
      <c r="AH174" s="265">
        <f t="shared" si="16"/>
        <v>12</v>
      </c>
      <c r="AI174" s="265">
        <f t="shared" si="17"/>
        <v>0</v>
      </c>
      <c r="AJ174">
        <f t="shared" si="15"/>
        <v>2</v>
      </c>
      <c r="AK174" s="265">
        <f>+B174</f>
        <v>14</v>
      </c>
      <c r="AL174">
        <v>14</v>
      </c>
    </row>
    <row r="175" spans="2:38" x14ac:dyDescent="0.55000000000000004">
      <c r="B175" s="264">
        <f t="shared" si="12"/>
        <v>14</v>
      </c>
      <c r="C175" s="1">
        <v>44236</v>
      </c>
      <c r="D175">
        <v>6</v>
      </c>
      <c r="F175">
        <v>1</v>
      </c>
      <c r="G175">
        <v>1</v>
      </c>
      <c r="I175">
        <v>1</v>
      </c>
      <c r="J175" s="264">
        <f t="shared" si="13"/>
        <v>5</v>
      </c>
      <c r="V175">
        <v>1</v>
      </c>
      <c r="AD175">
        <v>1</v>
      </c>
      <c r="AE175">
        <v>3</v>
      </c>
      <c r="AG175" s="1">
        <f t="shared" si="14"/>
        <v>44236</v>
      </c>
      <c r="AH175" s="265">
        <f t="shared" si="16"/>
        <v>8</v>
      </c>
      <c r="AI175" s="265">
        <f t="shared" si="17"/>
        <v>0</v>
      </c>
      <c r="AJ175">
        <f t="shared" si="15"/>
        <v>6</v>
      </c>
      <c r="AK175" s="265">
        <f>+B175</f>
        <v>14</v>
      </c>
      <c r="AL175">
        <v>15</v>
      </c>
    </row>
    <row r="176" spans="2:38" x14ac:dyDescent="0.55000000000000004">
      <c r="B176" s="264">
        <f t="shared" si="12"/>
        <v>2</v>
      </c>
      <c r="C176" s="1">
        <v>44237</v>
      </c>
      <c r="E176">
        <v>1</v>
      </c>
      <c r="I176">
        <v>1</v>
      </c>
      <c r="J176" s="264">
        <f t="shared" si="13"/>
        <v>0</v>
      </c>
      <c r="AG176" s="1">
        <f t="shared" si="14"/>
        <v>44237</v>
      </c>
      <c r="AH176" s="265">
        <f t="shared" si="16"/>
        <v>2</v>
      </c>
      <c r="AI176" s="265">
        <f t="shared" si="17"/>
        <v>0</v>
      </c>
      <c r="AJ176">
        <f t="shared" si="15"/>
        <v>0</v>
      </c>
      <c r="AK176" s="265">
        <f>+B176</f>
        <v>2</v>
      </c>
      <c r="AL176">
        <v>16</v>
      </c>
    </row>
    <row r="177" spans="2:39" x14ac:dyDescent="0.55000000000000004">
      <c r="B177" s="264">
        <f t="shared" si="12"/>
        <v>12</v>
      </c>
      <c r="C177" s="1">
        <v>44238</v>
      </c>
      <c r="D177">
        <v>7</v>
      </c>
      <c r="E177">
        <v>2</v>
      </c>
      <c r="F177">
        <v>2</v>
      </c>
      <c r="J177" s="264">
        <f t="shared" si="13"/>
        <v>1</v>
      </c>
      <c r="Y177">
        <v>1</v>
      </c>
      <c r="AG177" s="1">
        <f t="shared" si="14"/>
        <v>44238</v>
      </c>
      <c r="AH177" s="265">
        <f t="shared" si="16"/>
        <v>5</v>
      </c>
      <c r="AI177" s="265">
        <f t="shared" si="17"/>
        <v>0</v>
      </c>
      <c r="AJ177">
        <f t="shared" si="15"/>
        <v>7</v>
      </c>
      <c r="AK177" s="265">
        <f>+B177</f>
        <v>12</v>
      </c>
      <c r="AL177">
        <v>17</v>
      </c>
    </row>
    <row r="178" spans="2:39" x14ac:dyDescent="0.55000000000000004">
      <c r="B178" s="264">
        <f t="shared" si="12"/>
        <v>8</v>
      </c>
      <c r="C178" s="1">
        <v>44239</v>
      </c>
      <c r="D178">
        <v>3</v>
      </c>
      <c r="E178">
        <v>3</v>
      </c>
      <c r="J178" s="264">
        <f t="shared" si="13"/>
        <v>2</v>
      </c>
      <c r="Y178">
        <v>1</v>
      </c>
      <c r="AD178">
        <v>1</v>
      </c>
      <c r="AG178" s="1">
        <f t="shared" si="14"/>
        <v>44239</v>
      </c>
      <c r="AH178" s="265">
        <f t="shared" si="16"/>
        <v>5</v>
      </c>
      <c r="AI178" s="265">
        <f t="shared" si="17"/>
        <v>0</v>
      </c>
      <c r="AJ178">
        <f t="shared" si="15"/>
        <v>3</v>
      </c>
      <c r="AK178" s="265">
        <f>+B178</f>
        <v>8</v>
      </c>
      <c r="AL178">
        <v>18</v>
      </c>
    </row>
    <row r="179" spans="2:39" x14ac:dyDescent="0.55000000000000004">
      <c r="B179" s="264">
        <f t="shared" si="12"/>
        <v>7</v>
      </c>
      <c r="C179" s="1">
        <v>44240</v>
      </c>
      <c r="D179">
        <v>2</v>
      </c>
      <c r="E179">
        <v>2</v>
      </c>
      <c r="F179">
        <v>1</v>
      </c>
      <c r="G179">
        <v>1</v>
      </c>
      <c r="J179" s="264">
        <f t="shared" si="13"/>
        <v>1</v>
      </c>
      <c r="Z179">
        <v>1</v>
      </c>
      <c r="AG179" s="1">
        <f t="shared" si="14"/>
        <v>44240</v>
      </c>
      <c r="AH179" s="265">
        <f t="shared" si="16"/>
        <v>5</v>
      </c>
      <c r="AI179" s="265">
        <f t="shared" si="17"/>
        <v>0</v>
      </c>
      <c r="AJ179">
        <f t="shared" si="15"/>
        <v>2</v>
      </c>
      <c r="AK179" s="265">
        <f>+B179</f>
        <v>7</v>
      </c>
      <c r="AL179">
        <v>19</v>
      </c>
    </row>
    <row r="180" spans="2:39" x14ac:dyDescent="0.55000000000000004">
      <c r="B180" s="264">
        <f t="shared" si="12"/>
        <v>8</v>
      </c>
      <c r="C180" s="1">
        <v>44241</v>
      </c>
      <c r="D180">
        <v>1</v>
      </c>
      <c r="E180">
        <v>4</v>
      </c>
      <c r="G180">
        <v>1</v>
      </c>
      <c r="J180" s="264">
        <f t="shared" si="13"/>
        <v>2</v>
      </c>
      <c r="R180">
        <v>1</v>
      </c>
      <c r="AD180">
        <v>1</v>
      </c>
      <c r="AG180" s="1">
        <f t="shared" si="14"/>
        <v>44241</v>
      </c>
      <c r="AH180" s="265">
        <f t="shared" si="16"/>
        <v>7</v>
      </c>
      <c r="AI180" s="265">
        <f t="shared" si="17"/>
        <v>0</v>
      </c>
      <c r="AJ180">
        <f t="shared" si="15"/>
        <v>1</v>
      </c>
      <c r="AK180" s="265">
        <f>+B180</f>
        <v>8</v>
      </c>
      <c r="AL180">
        <v>20</v>
      </c>
    </row>
    <row r="181" spans="2:39" x14ac:dyDescent="0.55000000000000004">
      <c r="B181" s="264">
        <f t="shared" si="12"/>
        <v>16</v>
      </c>
      <c r="C181" s="1">
        <v>44242</v>
      </c>
      <c r="D181">
        <v>5</v>
      </c>
      <c r="E181">
        <v>8</v>
      </c>
      <c r="F181">
        <v>1</v>
      </c>
      <c r="G181">
        <v>2</v>
      </c>
      <c r="J181" s="264">
        <f t="shared" si="13"/>
        <v>0</v>
      </c>
      <c r="AG181" s="1">
        <f t="shared" si="14"/>
        <v>44242</v>
      </c>
      <c r="AH181" s="265">
        <f t="shared" si="16"/>
        <v>11</v>
      </c>
      <c r="AI181" s="265">
        <f t="shared" si="17"/>
        <v>0</v>
      </c>
      <c r="AJ181">
        <f t="shared" si="15"/>
        <v>5</v>
      </c>
      <c r="AK181" s="265">
        <f>+B181</f>
        <v>16</v>
      </c>
      <c r="AL181">
        <v>21</v>
      </c>
      <c r="AM181">
        <v>1</v>
      </c>
    </row>
    <row r="182" spans="2:39" x14ac:dyDescent="0.55000000000000004">
      <c r="B182" s="264">
        <f t="shared" si="12"/>
        <v>7</v>
      </c>
      <c r="C182" s="1">
        <v>44243</v>
      </c>
      <c r="E182">
        <v>6</v>
      </c>
      <c r="F182">
        <v>1</v>
      </c>
      <c r="J182" s="264">
        <f t="shared" si="13"/>
        <v>0</v>
      </c>
      <c r="AG182" s="1">
        <f t="shared" si="14"/>
        <v>44243</v>
      </c>
      <c r="AH182" s="265">
        <f t="shared" si="16"/>
        <v>7</v>
      </c>
      <c r="AI182" s="265">
        <f t="shared" si="17"/>
        <v>0</v>
      </c>
      <c r="AJ182">
        <f t="shared" si="15"/>
        <v>0</v>
      </c>
      <c r="AK182" s="265">
        <f>+B182</f>
        <v>7</v>
      </c>
      <c r="AL182">
        <v>22</v>
      </c>
      <c r="AM182">
        <v>2</v>
      </c>
    </row>
    <row r="183" spans="2:39" x14ac:dyDescent="0.55000000000000004">
      <c r="B183" s="264">
        <f t="shared" si="12"/>
        <v>11</v>
      </c>
      <c r="C183" s="1">
        <v>44244</v>
      </c>
      <c r="D183">
        <v>4</v>
      </c>
      <c r="E183">
        <v>3</v>
      </c>
      <c r="F183">
        <v>2</v>
      </c>
      <c r="J183" s="264">
        <f t="shared" si="13"/>
        <v>2</v>
      </c>
      <c r="S183">
        <v>1</v>
      </c>
      <c r="T183">
        <v>1</v>
      </c>
      <c r="AG183" s="1">
        <f t="shared" si="14"/>
        <v>44244</v>
      </c>
      <c r="AH183" s="265">
        <f t="shared" si="16"/>
        <v>7</v>
      </c>
      <c r="AI183" s="265">
        <f t="shared" si="17"/>
        <v>0</v>
      </c>
      <c r="AJ183">
        <f t="shared" si="15"/>
        <v>4</v>
      </c>
      <c r="AK183" s="265">
        <f>+B183</f>
        <v>11</v>
      </c>
      <c r="AL183">
        <v>23</v>
      </c>
      <c r="AM183">
        <v>3</v>
      </c>
    </row>
    <row r="184" spans="2:39" x14ac:dyDescent="0.55000000000000004">
      <c r="B184" s="264">
        <f t="shared" si="12"/>
        <v>10</v>
      </c>
      <c r="C184" s="1">
        <v>44245</v>
      </c>
      <c r="D184">
        <v>7</v>
      </c>
      <c r="J184" s="264">
        <f t="shared" si="13"/>
        <v>3</v>
      </c>
      <c r="U184">
        <v>1</v>
      </c>
      <c r="AD184">
        <v>2</v>
      </c>
      <c r="AG184" s="1">
        <f t="shared" si="14"/>
        <v>44245</v>
      </c>
      <c r="AH184" s="265">
        <f t="shared" si="16"/>
        <v>3</v>
      </c>
      <c r="AI184" s="265">
        <f t="shared" si="17"/>
        <v>0</v>
      </c>
      <c r="AJ184">
        <f t="shared" si="15"/>
        <v>7</v>
      </c>
      <c r="AK184" s="265">
        <f>+B184</f>
        <v>10</v>
      </c>
      <c r="AL184">
        <v>24</v>
      </c>
      <c r="AM184">
        <v>4</v>
      </c>
    </row>
    <row r="185" spans="2:39" x14ac:dyDescent="0.55000000000000004">
      <c r="B185" s="264">
        <f t="shared" si="12"/>
        <v>8</v>
      </c>
      <c r="C185" s="1">
        <v>44246</v>
      </c>
      <c r="D185">
        <v>2</v>
      </c>
      <c r="E185">
        <v>3</v>
      </c>
      <c r="F185">
        <v>1</v>
      </c>
      <c r="J185" s="264">
        <f t="shared" si="13"/>
        <v>2</v>
      </c>
      <c r="U185">
        <v>1</v>
      </c>
      <c r="Y185">
        <v>1</v>
      </c>
      <c r="AG185" s="1">
        <f t="shared" si="14"/>
        <v>44246</v>
      </c>
      <c r="AH185" s="265">
        <f t="shared" si="16"/>
        <v>6</v>
      </c>
      <c r="AI185" s="265">
        <f t="shared" si="17"/>
        <v>0</v>
      </c>
      <c r="AJ185">
        <f t="shared" si="15"/>
        <v>2</v>
      </c>
      <c r="AK185" s="265">
        <f>+B185</f>
        <v>8</v>
      </c>
      <c r="AL185">
        <v>25</v>
      </c>
      <c r="AM185">
        <v>5</v>
      </c>
    </row>
    <row r="186" spans="2:39" x14ac:dyDescent="0.55000000000000004">
      <c r="B186" s="264">
        <f t="shared" si="12"/>
        <v>7</v>
      </c>
      <c r="C186" s="1">
        <v>44247</v>
      </c>
      <c r="D186">
        <v>3</v>
      </c>
      <c r="E186">
        <v>1</v>
      </c>
      <c r="F186">
        <v>2</v>
      </c>
      <c r="J186" s="264">
        <f t="shared" si="13"/>
        <v>1</v>
      </c>
      <c r="Y186">
        <v>1</v>
      </c>
      <c r="AG186" s="1">
        <f t="shared" si="14"/>
        <v>44247</v>
      </c>
      <c r="AH186" s="265">
        <f t="shared" si="16"/>
        <v>4</v>
      </c>
      <c r="AI186" s="265">
        <f t="shared" si="17"/>
        <v>0</v>
      </c>
      <c r="AJ186">
        <f t="shared" si="15"/>
        <v>3</v>
      </c>
      <c r="AK186" s="265">
        <f>+B186</f>
        <v>7</v>
      </c>
      <c r="AL186">
        <v>26</v>
      </c>
      <c r="AM186">
        <v>6</v>
      </c>
    </row>
    <row r="187" spans="2:39" x14ac:dyDescent="0.55000000000000004">
      <c r="B187" s="264">
        <f t="shared" si="12"/>
        <v>11</v>
      </c>
      <c r="C187" s="1">
        <v>44248</v>
      </c>
      <c r="D187">
        <v>2</v>
      </c>
      <c r="E187">
        <v>3</v>
      </c>
      <c r="F187">
        <v>2</v>
      </c>
      <c r="I187">
        <v>1</v>
      </c>
      <c r="J187" s="264">
        <f t="shared" si="13"/>
        <v>3</v>
      </c>
      <c r="K187">
        <v>1</v>
      </c>
      <c r="U187">
        <v>1</v>
      </c>
      <c r="AD187">
        <v>1</v>
      </c>
      <c r="AG187" s="1">
        <f t="shared" si="14"/>
        <v>44248</v>
      </c>
      <c r="AH187" s="265">
        <f t="shared" si="16"/>
        <v>9</v>
      </c>
      <c r="AI187" s="265">
        <f t="shared" si="17"/>
        <v>0</v>
      </c>
      <c r="AJ187">
        <f t="shared" si="15"/>
        <v>2</v>
      </c>
      <c r="AK187" s="265">
        <f>+B187</f>
        <v>11</v>
      </c>
      <c r="AL187">
        <v>27</v>
      </c>
      <c r="AM187">
        <v>7</v>
      </c>
    </row>
    <row r="188" spans="2:39" x14ac:dyDescent="0.55000000000000004">
      <c r="B188" s="264">
        <f t="shared" si="12"/>
        <v>10</v>
      </c>
      <c r="C188" s="1">
        <v>44249</v>
      </c>
      <c r="E188">
        <v>9</v>
      </c>
      <c r="J188" s="264">
        <f t="shared" si="13"/>
        <v>1</v>
      </c>
      <c r="AC188">
        <v>1</v>
      </c>
      <c r="AG188" s="1">
        <f t="shared" si="14"/>
        <v>44249</v>
      </c>
      <c r="AH188" s="265">
        <f t="shared" si="16"/>
        <v>10</v>
      </c>
      <c r="AI188" s="265">
        <f t="shared" si="17"/>
        <v>0</v>
      </c>
      <c r="AJ188">
        <f t="shared" si="15"/>
        <v>0</v>
      </c>
      <c r="AK188" s="265">
        <f>+B188</f>
        <v>10</v>
      </c>
      <c r="AL188">
        <v>28</v>
      </c>
      <c r="AM188">
        <v>8</v>
      </c>
    </row>
    <row r="189" spans="2:39" x14ac:dyDescent="0.55000000000000004">
      <c r="B189" s="264">
        <f t="shared" si="12"/>
        <v>12</v>
      </c>
      <c r="C189" s="1">
        <v>44250</v>
      </c>
      <c r="D189">
        <v>3</v>
      </c>
      <c r="E189">
        <v>1</v>
      </c>
      <c r="F189">
        <v>2</v>
      </c>
      <c r="G189">
        <v>2</v>
      </c>
      <c r="J189" s="264">
        <f t="shared" si="13"/>
        <v>4</v>
      </c>
      <c r="V189">
        <v>1</v>
      </c>
      <c r="AB189">
        <v>1</v>
      </c>
      <c r="AD189">
        <v>1</v>
      </c>
      <c r="AE189">
        <v>1</v>
      </c>
      <c r="AG189" s="1">
        <f t="shared" si="14"/>
        <v>44250</v>
      </c>
      <c r="AH189" s="265">
        <f t="shared" si="16"/>
        <v>9</v>
      </c>
      <c r="AI189" s="265">
        <f t="shared" si="17"/>
        <v>0</v>
      </c>
      <c r="AJ189">
        <f t="shared" si="15"/>
        <v>3</v>
      </c>
      <c r="AK189" s="265">
        <f>+B189</f>
        <v>12</v>
      </c>
      <c r="AL189">
        <v>29</v>
      </c>
      <c r="AM189">
        <v>9</v>
      </c>
    </row>
    <row r="190" spans="2:39" x14ac:dyDescent="0.55000000000000004">
      <c r="B190" s="264">
        <f t="shared" si="12"/>
        <v>7</v>
      </c>
      <c r="C190" s="1">
        <v>44251</v>
      </c>
      <c r="D190">
        <v>3</v>
      </c>
      <c r="E190">
        <v>1</v>
      </c>
      <c r="F190">
        <v>1</v>
      </c>
      <c r="J190" s="264">
        <f t="shared" si="13"/>
        <v>2</v>
      </c>
      <c r="AB190">
        <v>1</v>
      </c>
      <c r="AD190">
        <v>1</v>
      </c>
      <c r="AG190" s="1">
        <f t="shared" si="14"/>
        <v>44251</v>
      </c>
      <c r="AH190" s="265">
        <f t="shared" si="16"/>
        <v>4</v>
      </c>
      <c r="AI190" s="265">
        <f t="shared" si="17"/>
        <v>0</v>
      </c>
      <c r="AJ190">
        <f t="shared" si="15"/>
        <v>3</v>
      </c>
      <c r="AK190" s="265">
        <f>+B190</f>
        <v>7</v>
      </c>
      <c r="AL190">
        <v>30</v>
      </c>
      <c r="AM190">
        <v>10</v>
      </c>
    </row>
    <row r="191" spans="2:39" x14ac:dyDescent="0.55000000000000004">
      <c r="B191" s="264">
        <f t="shared" si="12"/>
        <v>6</v>
      </c>
      <c r="C191" s="1">
        <v>44252</v>
      </c>
      <c r="D191">
        <v>4</v>
      </c>
      <c r="E191">
        <v>2</v>
      </c>
      <c r="J191" s="264">
        <f t="shared" si="13"/>
        <v>0</v>
      </c>
      <c r="AG191" s="1">
        <f t="shared" si="14"/>
        <v>44252</v>
      </c>
      <c r="AH191" s="265">
        <f t="shared" si="16"/>
        <v>2</v>
      </c>
      <c r="AI191" s="265">
        <f t="shared" si="17"/>
        <v>0</v>
      </c>
      <c r="AJ191">
        <f t="shared" si="15"/>
        <v>4</v>
      </c>
      <c r="AK191" s="265">
        <f>+B191</f>
        <v>6</v>
      </c>
      <c r="AL191">
        <v>31</v>
      </c>
      <c r="AM191">
        <v>11</v>
      </c>
    </row>
    <row r="192" spans="2:39" x14ac:dyDescent="0.55000000000000004">
      <c r="B192" s="264">
        <f t="shared" si="12"/>
        <v>10</v>
      </c>
      <c r="C192" s="1">
        <v>44253</v>
      </c>
      <c r="D192">
        <v>1</v>
      </c>
      <c r="E192">
        <v>5</v>
      </c>
      <c r="F192">
        <v>1</v>
      </c>
      <c r="G192">
        <v>2</v>
      </c>
      <c r="J192" s="264">
        <f t="shared" si="13"/>
        <v>1</v>
      </c>
      <c r="AD192">
        <v>1</v>
      </c>
      <c r="AG192" s="1">
        <f t="shared" si="14"/>
        <v>44253</v>
      </c>
      <c r="AH192" s="265">
        <f t="shared" si="16"/>
        <v>9</v>
      </c>
      <c r="AI192" s="265">
        <f t="shared" si="17"/>
        <v>0</v>
      </c>
      <c r="AJ192">
        <f t="shared" si="15"/>
        <v>1</v>
      </c>
      <c r="AK192" s="265">
        <f>+B192</f>
        <v>10</v>
      </c>
      <c r="AL192">
        <v>32</v>
      </c>
      <c r="AM192">
        <v>12</v>
      </c>
    </row>
    <row r="193" spans="2:39" x14ac:dyDescent="0.55000000000000004">
      <c r="B193" s="264">
        <f t="shared" si="12"/>
        <v>6</v>
      </c>
      <c r="C193" s="1">
        <v>44254</v>
      </c>
      <c r="E193">
        <v>1</v>
      </c>
      <c r="H193">
        <v>2</v>
      </c>
      <c r="I193">
        <v>2</v>
      </c>
      <c r="J193" s="264">
        <f t="shared" si="13"/>
        <v>1</v>
      </c>
      <c r="AD193">
        <v>1</v>
      </c>
      <c r="AG193" s="1">
        <f t="shared" si="14"/>
        <v>44254</v>
      </c>
      <c r="AH193" s="265">
        <f t="shared" si="16"/>
        <v>4</v>
      </c>
      <c r="AI193" s="265">
        <f t="shared" si="17"/>
        <v>2</v>
      </c>
      <c r="AJ193">
        <f t="shared" si="15"/>
        <v>0</v>
      </c>
      <c r="AK193" s="265">
        <f>+B193</f>
        <v>6</v>
      </c>
      <c r="AL193">
        <v>33</v>
      </c>
      <c r="AM193">
        <v>13</v>
      </c>
    </row>
    <row r="194" spans="2:39" x14ac:dyDescent="0.55000000000000004">
      <c r="B194" s="264">
        <f t="shared" ref="B194:B257" si="18">SUM(D194:AF194)-J194</f>
        <v>19</v>
      </c>
      <c r="C194" s="1">
        <v>44255</v>
      </c>
      <c r="D194">
        <v>2</v>
      </c>
      <c r="E194">
        <v>6</v>
      </c>
      <c r="F194">
        <v>9</v>
      </c>
      <c r="J194" s="264">
        <f t="shared" ref="J194:J257" si="19">SUM(K194:AE194)</f>
        <v>2</v>
      </c>
      <c r="K194">
        <v>2</v>
      </c>
      <c r="AG194" s="1">
        <f t="shared" ref="AG194:AG257" si="20">+C194</f>
        <v>44255</v>
      </c>
      <c r="AH194" s="265">
        <f t="shared" si="16"/>
        <v>17</v>
      </c>
      <c r="AI194" s="265">
        <f t="shared" si="17"/>
        <v>0</v>
      </c>
      <c r="AJ194">
        <f t="shared" ref="AJ194:AJ257" si="21">+D194</f>
        <v>2</v>
      </c>
      <c r="AK194" s="265">
        <f>+B194</f>
        <v>19</v>
      </c>
      <c r="AL194">
        <v>34</v>
      </c>
      <c r="AM194">
        <v>14</v>
      </c>
    </row>
    <row r="195" spans="2:39" x14ac:dyDescent="0.55000000000000004">
      <c r="B195" s="264">
        <f t="shared" si="18"/>
        <v>11</v>
      </c>
      <c r="C195" s="1">
        <v>44256</v>
      </c>
      <c r="D195">
        <v>1</v>
      </c>
      <c r="E195">
        <v>3</v>
      </c>
      <c r="F195">
        <v>4</v>
      </c>
      <c r="G195">
        <v>1</v>
      </c>
      <c r="J195" s="264">
        <f t="shared" si="19"/>
        <v>2</v>
      </c>
      <c r="R195">
        <v>1</v>
      </c>
      <c r="AD195">
        <v>1</v>
      </c>
      <c r="AG195" s="1">
        <f t="shared" si="20"/>
        <v>44256</v>
      </c>
      <c r="AH195" s="265">
        <f t="shared" ref="AH195:AH258" si="22">+AK195-AI195-AJ195</f>
        <v>10</v>
      </c>
      <c r="AI195" s="265">
        <f t="shared" ref="AI195:AI258" si="23">+H195</f>
        <v>0</v>
      </c>
      <c r="AJ195">
        <f t="shared" si="21"/>
        <v>1</v>
      </c>
      <c r="AK195" s="265">
        <f>+B195</f>
        <v>11</v>
      </c>
      <c r="AL195">
        <v>35</v>
      </c>
      <c r="AM195">
        <v>15</v>
      </c>
    </row>
    <row r="196" spans="2:39" x14ac:dyDescent="0.55000000000000004">
      <c r="B196" s="264">
        <f t="shared" si="18"/>
        <v>10</v>
      </c>
      <c r="C196" s="1">
        <v>44257</v>
      </c>
      <c r="D196">
        <v>0</v>
      </c>
      <c r="E196">
        <v>3</v>
      </c>
      <c r="F196">
        <v>5</v>
      </c>
      <c r="G196">
        <v>1</v>
      </c>
      <c r="H196">
        <v>1</v>
      </c>
      <c r="J196" s="264">
        <f t="shared" si="19"/>
        <v>0</v>
      </c>
      <c r="AG196" s="1">
        <f t="shared" si="20"/>
        <v>44257</v>
      </c>
      <c r="AH196" s="265">
        <f t="shared" si="22"/>
        <v>9</v>
      </c>
      <c r="AI196" s="265">
        <f t="shared" si="23"/>
        <v>1</v>
      </c>
      <c r="AJ196">
        <f t="shared" si="21"/>
        <v>0</v>
      </c>
      <c r="AK196" s="265">
        <f>+B196</f>
        <v>10</v>
      </c>
      <c r="AL196">
        <v>36</v>
      </c>
      <c r="AM196">
        <v>16</v>
      </c>
    </row>
    <row r="197" spans="2:39" x14ac:dyDescent="0.55000000000000004">
      <c r="B197" s="264">
        <f t="shared" si="18"/>
        <v>10</v>
      </c>
      <c r="C197" s="1">
        <v>44258</v>
      </c>
      <c r="D197">
        <v>5</v>
      </c>
      <c r="E197">
        <v>3</v>
      </c>
      <c r="F197">
        <v>1</v>
      </c>
      <c r="J197" s="264">
        <f t="shared" si="19"/>
        <v>1</v>
      </c>
      <c r="AE197">
        <v>1</v>
      </c>
      <c r="AG197" s="1">
        <f t="shared" si="20"/>
        <v>44258</v>
      </c>
      <c r="AH197" s="265">
        <f t="shared" si="22"/>
        <v>5</v>
      </c>
      <c r="AI197" s="265">
        <f t="shared" si="23"/>
        <v>0</v>
      </c>
      <c r="AJ197">
        <f t="shared" si="21"/>
        <v>5</v>
      </c>
      <c r="AK197" s="265">
        <f>+B197</f>
        <v>10</v>
      </c>
      <c r="AL197">
        <v>37</v>
      </c>
      <c r="AM197">
        <v>17</v>
      </c>
    </row>
    <row r="198" spans="2:39" x14ac:dyDescent="0.55000000000000004">
      <c r="B198" s="264">
        <f t="shared" si="18"/>
        <v>9</v>
      </c>
      <c r="C198" s="1">
        <v>44259</v>
      </c>
      <c r="D198">
        <v>6</v>
      </c>
      <c r="E198">
        <v>1</v>
      </c>
      <c r="J198" s="264">
        <f t="shared" si="19"/>
        <v>2</v>
      </c>
      <c r="U198">
        <v>1</v>
      </c>
      <c r="AD198">
        <v>1</v>
      </c>
      <c r="AG198" s="1">
        <f t="shared" si="20"/>
        <v>44259</v>
      </c>
      <c r="AH198" s="265">
        <f t="shared" si="22"/>
        <v>3</v>
      </c>
      <c r="AI198" s="265">
        <f t="shared" si="23"/>
        <v>0</v>
      </c>
      <c r="AJ198">
        <f t="shared" si="21"/>
        <v>6</v>
      </c>
      <c r="AK198" s="265">
        <f>+B198</f>
        <v>9</v>
      </c>
      <c r="AL198">
        <v>38</v>
      </c>
      <c r="AM198">
        <v>18</v>
      </c>
    </row>
    <row r="199" spans="2:39" x14ac:dyDescent="0.55000000000000004">
      <c r="B199" s="264">
        <f t="shared" si="18"/>
        <v>10</v>
      </c>
      <c r="C199" s="1">
        <v>44260</v>
      </c>
      <c r="D199">
        <v>1</v>
      </c>
      <c r="E199">
        <v>3</v>
      </c>
      <c r="F199">
        <v>1</v>
      </c>
      <c r="G199">
        <v>2</v>
      </c>
      <c r="J199" s="264">
        <f t="shared" si="19"/>
        <v>3</v>
      </c>
      <c r="AD199">
        <v>3</v>
      </c>
      <c r="AG199" s="1">
        <f t="shared" si="20"/>
        <v>44260</v>
      </c>
      <c r="AH199" s="265">
        <f t="shared" si="22"/>
        <v>9</v>
      </c>
      <c r="AI199" s="265">
        <f t="shared" si="23"/>
        <v>0</v>
      </c>
      <c r="AJ199">
        <f t="shared" si="21"/>
        <v>1</v>
      </c>
      <c r="AK199" s="265">
        <f>+B199</f>
        <v>10</v>
      </c>
      <c r="AL199">
        <v>39</v>
      </c>
      <c r="AM199">
        <v>19</v>
      </c>
    </row>
    <row r="200" spans="2:39" x14ac:dyDescent="0.55000000000000004">
      <c r="B200" s="264">
        <f t="shared" si="18"/>
        <v>13</v>
      </c>
      <c r="C200" s="1">
        <v>44261</v>
      </c>
      <c r="D200">
        <v>2</v>
      </c>
      <c r="E200">
        <v>4</v>
      </c>
      <c r="F200">
        <v>7</v>
      </c>
      <c r="J200" s="264">
        <f t="shared" si="19"/>
        <v>0</v>
      </c>
      <c r="AG200" s="1">
        <f t="shared" si="20"/>
        <v>44261</v>
      </c>
      <c r="AH200" s="265">
        <f t="shared" si="22"/>
        <v>11</v>
      </c>
      <c r="AI200" s="265">
        <f t="shared" si="23"/>
        <v>0</v>
      </c>
      <c r="AJ200">
        <f t="shared" si="21"/>
        <v>2</v>
      </c>
      <c r="AK200" s="265">
        <f>+B200</f>
        <v>13</v>
      </c>
      <c r="AL200">
        <v>40</v>
      </c>
      <c r="AM200">
        <v>20</v>
      </c>
    </row>
    <row r="201" spans="2:39" x14ac:dyDescent="0.55000000000000004">
      <c r="B201" s="264">
        <f t="shared" si="18"/>
        <v>19</v>
      </c>
      <c r="C201" s="1">
        <v>44262</v>
      </c>
      <c r="D201">
        <v>5</v>
      </c>
      <c r="E201">
        <v>4</v>
      </c>
      <c r="F201">
        <v>2</v>
      </c>
      <c r="G201">
        <v>2</v>
      </c>
      <c r="I201">
        <v>1</v>
      </c>
      <c r="J201" s="264">
        <f t="shared" si="19"/>
        <v>5</v>
      </c>
      <c r="R201">
        <v>2</v>
      </c>
      <c r="V201">
        <v>1</v>
      </c>
      <c r="Z201">
        <v>1</v>
      </c>
      <c r="AC201">
        <v>1</v>
      </c>
      <c r="AG201" s="1">
        <f t="shared" si="20"/>
        <v>44262</v>
      </c>
      <c r="AH201" s="265">
        <f t="shared" si="22"/>
        <v>14</v>
      </c>
      <c r="AI201" s="265">
        <f t="shared" si="23"/>
        <v>0</v>
      </c>
      <c r="AJ201">
        <f t="shared" si="21"/>
        <v>5</v>
      </c>
      <c r="AK201" s="265">
        <f>+B201</f>
        <v>19</v>
      </c>
      <c r="AL201">
        <v>41</v>
      </c>
      <c r="AM201">
        <v>21</v>
      </c>
    </row>
    <row r="202" spans="2:39" x14ac:dyDescent="0.55000000000000004">
      <c r="B202" s="264">
        <f t="shared" si="18"/>
        <v>8</v>
      </c>
      <c r="C202" s="1">
        <v>44263</v>
      </c>
      <c r="D202">
        <v>2</v>
      </c>
      <c r="E202">
        <v>2</v>
      </c>
      <c r="F202">
        <v>4</v>
      </c>
      <c r="J202" s="264">
        <f t="shared" si="19"/>
        <v>0</v>
      </c>
      <c r="AG202" s="1">
        <f t="shared" si="20"/>
        <v>44263</v>
      </c>
      <c r="AH202" s="265">
        <f t="shared" si="22"/>
        <v>6</v>
      </c>
      <c r="AI202" s="265">
        <f t="shared" si="23"/>
        <v>0</v>
      </c>
      <c r="AJ202">
        <f t="shared" si="21"/>
        <v>2</v>
      </c>
      <c r="AK202" s="265">
        <f>+B202</f>
        <v>8</v>
      </c>
      <c r="AL202">
        <v>42</v>
      </c>
      <c r="AM202">
        <v>22</v>
      </c>
    </row>
    <row r="203" spans="2:39" x14ac:dyDescent="0.55000000000000004">
      <c r="B203" s="264">
        <f t="shared" si="18"/>
        <v>5</v>
      </c>
      <c r="C203" s="1">
        <v>44264</v>
      </c>
      <c r="D203">
        <v>2</v>
      </c>
      <c r="E203">
        <v>1</v>
      </c>
      <c r="G203">
        <v>1</v>
      </c>
      <c r="J203" s="264">
        <f t="shared" si="19"/>
        <v>1</v>
      </c>
      <c r="R203">
        <v>1</v>
      </c>
      <c r="AG203" s="1">
        <f t="shared" si="20"/>
        <v>44264</v>
      </c>
      <c r="AH203" s="265">
        <f t="shared" si="22"/>
        <v>3</v>
      </c>
      <c r="AI203" s="265">
        <f t="shared" si="23"/>
        <v>0</v>
      </c>
      <c r="AJ203">
        <f t="shared" si="21"/>
        <v>2</v>
      </c>
      <c r="AK203" s="265">
        <f>+B203</f>
        <v>5</v>
      </c>
      <c r="AL203">
        <v>43</v>
      </c>
      <c r="AM203">
        <v>23</v>
      </c>
    </row>
    <row r="204" spans="2:39" x14ac:dyDescent="0.55000000000000004">
      <c r="B204" s="264">
        <f t="shared" si="18"/>
        <v>11</v>
      </c>
      <c r="C204" s="1">
        <v>44265</v>
      </c>
      <c r="D204">
        <v>5</v>
      </c>
      <c r="E204">
        <v>2</v>
      </c>
      <c r="F204">
        <v>3</v>
      </c>
      <c r="I204">
        <v>1</v>
      </c>
      <c r="J204" s="264">
        <f t="shared" si="19"/>
        <v>0</v>
      </c>
      <c r="AG204" s="1">
        <f t="shared" si="20"/>
        <v>44265</v>
      </c>
      <c r="AH204" s="265">
        <f t="shared" si="22"/>
        <v>6</v>
      </c>
      <c r="AI204" s="265">
        <f t="shared" si="23"/>
        <v>0</v>
      </c>
      <c r="AJ204">
        <f t="shared" si="21"/>
        <v>5</v>
      </c>
      <c r="AK204" s="265">
        <f>+B204</f>
        <v>11</v>
      </c>
      <c r="AL204">
        <v>44</v>
      </c>
      <c r="AM204">
        <v>24</v>
      </c>
    </row>
    <row r="205" spans="2:39" x14ac:dyDescent="0.55000000000000004">
      <c r="B205" s="264">
        <f t="shared" si="18"/>
        <v>9</v>
      </c>
      <c r="C205" s="1">
        <v>44266</v>
      </c>
      <c r="D205">
        <v>3</v>
      </c>
      <c r="E205">
        <v>2</v>
      </c>
      <c r="F205">
        <v>2</v>
      </c>
      <c r="G205">
        <v>1</v>
      </c>
      <c r="J205" s="264">
        <f t="shared" si="19"/>
        <v>1</v>
      </c>
      <c r="R205">
        <v>1</v>
      </c>
      <c r="AG205" s="1">
        <f t="shared" si="20"/>
        <v>44266</v>
      </c>
      <c r="AH205" s="265">
        <f t="shared" si="22"/>
        <v>6</v>
      </c>
      <c r="AI205" s="265">
        <f t="shared" si="23"/>
        <v>0</v>
      </c>
      <c r="AJ205">
        <f t="shared" si="21"/>
        <v>3</v>
      </c>
      <c r="AK205" s="265">
        <f>+B205</f>
        <v>9</v>
      </c>
      <c r="AL205">
        <v>45</v>
      </c>
      <c r="AM205">
        <v>25</v>
      </c>
    </row>
    <row r="206" spans="2:39" x14ac:dyDescent="0.55000000000000004">
      <c r="B206" s="264">
        <f t="shared" si="18"/>
        <v>7</v>
      </c>
      <c r="C206" s="1">
        <v>44267</v>
      </c>
      <c r="D206">
        <v>2</v>
      </c>
      <c r="E206">
        <v>3</v>
      </c>
      <c r="J206" s="264">
        <f t="shared" si="19"/>
        <v>2</v>
      </c>
      <c r="U206">
        <v>1</v>
      </c>
      <c r="AD206">
        <v>1</v>
      </c>
      <c r="AG206" s="1">
        <f t="shared" si="20"/>
        <v>44267</v>
      </c>
      <c r="AH206" s="265">
        <f t="shared" si="22"/>
        <v>5</v>
      </c>
      <c r="AI206" s="265">
        <f t="shared" si="23"/>
        <v>0</v>
      </c>
      <c r="AJ206">
        <f t="shared" si="21"/>
        <v>2</v>
      </c>
      <c r="AK206" s="265">
        <f>+B206</f>
        <v>7</v>
      </c>
      <c r="AL206">
        <v>46</v>
      </c>
      <c r="AM206">
        <v>26</v>
      </c>
    </row>
    <row r="207" spans="2:39" x14ac:dyDescent="0.55000000000000004">
      <c r="B207" s="264">
        <f t="shared" si="18"/>
        <v>10</v>
      </c>
      <c r="C207" s="1">
        <v>44268</v>
      </c>
      <c r="D207">
        <v>4</v>
      </c>
      <c r="E207">
        <v>1</v>
      </c>
      <c r="G207">
        <v>1</v>
      </c>
      <c r="I207">
        <v>2</v>
      </c>
      <c r="J207" s="264">
        <f t="shared" si="19"/>
        <v>2</v>
      </c>
      <c r="V207">
        <v>1</v>
      </c>
      <c r="Z207">
        <v>1</v>
      </c>
      <c r="AG207" s="1">
        <f t="shared" si="20"/>
        <v>44268</v>
      </c>
      <c r="AH207" s="265">
        <f t="shared" si="22"/>
        <v>6</v>
      </c>
      <c r="AI207" s="265">
        <f t="shared" si="23"/>
        <v>0</v>
      </c>
      <c r="AJ207">
        <f t="shared" si="21"/>
        <v>4</v>
      </c>
      <c r="AK207" s="265">
        <f>+B207</f>
        <v>10</v>
      </c>
      <c r="AL207">
        <v>47</v>
      </c>
      <c r="AM207">
        <v>27</v>
      </c>
    </row>
    <row r="208" spans="2:39" x14ac:dyDescent="0.55000000000000004">
      <c r="B208" s="264">
        <f t="shared" si="18"/>
        <v>5</v>
      </c>
      <c r="C208" s="1">
        <v>44269</v>
      </c>
      <c r="D208">
        <v>1</v>
      </c>
      <c r="E208">
        <v>1</v>
      </c>
      <c r="G208">
        <v>1</v>
      </c>
      <c r="I208">
        <v>1</v>
      </c>
      <c r="J208" s="264">
        <f t="shared" si="19"/>
        <v>1</v>
      </c>
      <c r="AD208">
        <v>1</v>
      </c>
      <c r="AG208" s="1">
        <f t="shared" si="20"/>
        <v>44269</v>
      </c>
      <c r="AH208" s="265">
        <f t="shared" si="22"/>
        <v>4</v>
      </c>
      <c r="AI208" s="265">
        <f t="shared" si="23"/>
        <v>0</v>
      </c>
      <c r="AJ208">
        <f t="shared" si="21"/>
        <v>1</v>
      </c>
      <c r="AK208" s="265">
        <f>+B208</f>
        <v>5</v>
      </c>
      <c r="AL208">
        <v>48</v>
      </c>
      <c r="AM208">
        <v>28</v>
      </c>
    </row>
    <row r="209" spans="2:39" x14ac:dyDescent="0.55000000000000004">
      <c r="B209" s="264">
        <f t="shared" si="18"/>
        <v>13</v>
      </c>
      <c r="C209" s="1">
        <v>44270</v>
      </c>
      <c r="D209">
        <v>5</v>
      </c>
      <c r="F209">
        <v>6</v>
      </c>
      <c r="J209" s="264">
        <f t="shared" si="19"/>
        <v>2</v>
      </c>
      <c r="V209">
        <v>1</v>
      </c>
      <c r="AD209">
        <v>1</v>
      </c>
      <c r="AG209" s="1">
        <f t="shared" si="20"/>
        <v>44270</v>
      </c>
      <c r="AH209" s="265">
        <f t="shared" si="22"/>
        <v>8</v>
      </c>
      <c r="AI209" s="265">
        <f t="shared" si="23"/>
        <v>0</v>
      </c>
      <c r="AJ209">
        <f t="shared" si="21"/>
        <v>5</v>
      </c>
      <c r="AK209" s="265">
        <f>+B209</f>
        <v>13</v>
      </c>
      <c r="AL209">
        <v>49</v>
      </c>
      <c r="AM209">
        <v>29</v>
      </c>
    </row>
    <row r="210" spans="2:39" x14ac:dyDescent="0.55000000000000004">
      <c r="B210" s="264">
        <f t="shared" si="18"/>
        <v>4</v>
      </c>
      <c r="C210" s="1">
        <v>44271</v>
      </c>
      <c r="D210">
        <v>1</v>
      </c>
      <c r="F210">
        <v>2</v>
      </c>
      <c r="I210">
        <v>1</v>
      </c>
      <c r="J210" s="264">
        <f t="shared" si="19"/>
        <v>0</v>
      </c>
      <c r="AG210" s="1">
        <f t="shared" si="20"/>
        <v>44271</v>
      </c>
      <c r="AH210" s="265">
        <f t="shared" si="22"/>
        <v>3</v>
      </c>
      <c r="AI210" s="265">
        <f t="shared" si="23"/>
        <v>0</v>
      </c>
      <c r="AJ210">
        <f t="shared" si="21"/>
        <v>1</v>
      </c>
      <c r="AK210" s="265">
        <f>+B210</f>
        <v>4</v>
      </c>
      <c r="AL210">
        <v>50</v>
      </c>
      <c r="AM210">
        <v>30</v>
      </c>
    </row>
    <row r="211" spans="2:39" x14ac:dyDescent="0.55000000000000004">
      <c r="B211" s="264">
        <f t="shared" si="18"/>
        <v>6</v>
      </c>
      <c r="C211" s="1">
        <v>44272</v>
      </c>
      <c r="D211">
        <v>2</v>
      </c>
      <c r="E211">
        <v>1</v>
      </c>
      <c r="J211" s="264">
        <f t="shared" si="19"/>
        <v>3</v>
      </c>
      <c r="AD211">
        <v>3</v>
      </c>
      <c r="AG211" s="1">
        <f t="shared" si="20"/>
        <v>44272</v>
      </c>
      <c r="AH211" s="265">
        <f t="shared" si="22"/>
        <v>4</v>
      </c>
      <c r="AI211" s="265">
        <f t="shared" si="23"/>
        <v>0</v>
      </c>
      <c r="AJ211">
        <f t="shared" si="21"/>
        <v>2</v>
      </c>
      <c r="AK211" s="265">
        <f>+B211</f>
        <v>6</v>
      </c>
    </row>
    <row r="212" spans="2:39" x14ac:dyDescent="0.55000000000000004">
      <c r="B212" s="264">
        <f t="shared" si="18"/>
        <v>10</v>
      </c>
      <c r="C212" s="1">
        <v>44273</v>
      </c>
      <c r="D212">
        <v>5</v>
      </c>
      <c r="E212">
        <v>3</v>
      </c>
      <c r="J212" s="264">
        <f t="shared" si="19"/>
        <v>2</v>
      </c>
      <c r="U212">
        <v>1</v>
      </c>
      <c r="AD212">
        <v>1</v>
      </c>
      <c r="AG212" s="1">
        <f t="shared" si="20"/>
        <v>44273</v>
      </c>
      <c r="AH212" s="265">
        <f t="shared" si="22"/>
        <v>5</v>
      </c>
      <c r="AI212" s="265">
        <f t="shared" si="23"/>
        <v>0</v>
      </c>
      <c r="AJ212">
        <f t="shared" si="21"/>
        <v>5</v>
      </c>
      <c r="AK212" s="265">
        <f>+B212</f>
        <v>10</v>
      </c>
    </row>
    <row r="213" spans="2:39" x14ac:dyDescent="0.55000000000000004">
      <c r="B213" s="264">
        <f t="shared" si="18"/>
        <v>4</v>
      </c>
      <c r="C213" s="1">
        <v>44274</v>
      </c>
      <c r="E213">
        <v>2</v>
      </c>
      <c r="J213" s="264">
        <f t="shared" si="19"/>
        <v>2</v>
      </c>
      <c r="V213">
        <v>1</v>
      </c>
      <c r="AE213">
        <v>1</v>
      </c>
      <c r="AG213" s="1">
        <f t="shared" si="20"/>
        <v>44274</v>
      </c>
      <c r="AH213" s="265">
        <f t="shared" si="22"/>
        <v>4</v>
      </c>
      <c r="AI213" s="265">
        <f t="shared" si="23"/>
        <v>0</v>
      </c>
      <c r="AJ213">
        <f t="shared" si="21"/>
        <v>0</v>
      </c>
      <c r="AK213" s="265">
        <f>+B213</f>
        <v>4</v>
      </c>
    </row>
    <row r="214" spans="2:39" x14ac:dyDescent="0.55000000000000004">
      <c r="B214" s="264">
        <f t="shared" si="18"/>
        <v>12</v>
      </c>
      <c r="C214" s="1">
        <v>44275</v>
      </c>
      <c r="D214">
        <v>4</v>
      </c>
      <c r="E214">
        <v>1</v>
      </c>
      <c r="J214" s="264">
        <f t="shared" si="19"/>
        <v>7</v>
      </c>
      <c r="N214">
        <v>3</v>
      </c>
      <c r="W214">
        <v>1</v>
      </c>
      <c r="Z214">
        <v>1</v>
      </c>
      <c r="AD214">
        <v>2</v>
      </c>
      <c r="AG214" s="1">
        <f t="shared" si="20"/>
        <v>44275</v>
      </c>
      <c r="AH214" s="265">
        <f t="shared" si="22"/>
        <v>8</v>
      </c>
      <c r="AI214" s="265">
        <f t="shared" si="23"/>
        <v>0</v>
      </c>
      <c r="AJ214">
        <f t="shared" si="21"/>
        <v>4</v>
      </c>
      <c r="AK214" s="265">
        <f>+B214</f>
        <v>12</v>
      </c>
    </row>
    <row r="215" spans="2:39" x14ac:dyDescent="0.55000000000000004">
      <c r="B215" s="264">
        <f t="shared" si="18"/>
        <v>7</v>
      </c>
      <c r="C215" s="1">
        <v>44276</v>
      </c>
      <c r="D215">
        <v>3</v>
      </c>
      <c r="E215">
        <v>1</v>
      </c>
      <c r="I215">
        <v>2</v>
      </c>
      <c r="J215" s="264">
        <f t="shared" si="19"/>
        <v>1</v>
      </c>
      <c r="Y215">
        <v>1</v>
      </c>
      <c r="AG215" s="1">
        <f t="shared" si="20"/>
        <v>44276</v>
      </c>
      <c r="AH215" s="265">
        <f t="shared" si="22"/>
        <v>4</v>
      </c>
      <c r="AI215" s="265">
        <f t="shared" si="23"/>
        <v>0</v>
      </c>
      <c r="AJ215">
        <f t="shared" si="21"/>
        <v>3</v>
      </c>
      <c r="AK215" s="265">
        <f>+B215</f>
        <v>7</v>
      </c>
    </row>
    <row r="216" spans="2:39" x14ac:dyDescent="0.55000000000000004">
      <c r="B216" s="264">
        <f t="shared" si="18"/>
        <v>9</v>
      </c>
      <c r="C216" s="1">
        <v>44277</v>
      </c>
      <c r="D216">
        <v>1</v>
      </c>
      <c r="E216">
        <v>4</v>
      </c>
      <c r="F216">
        <v>1</v>
      </c>
      <c r="G216">
        <v>2</v>
      </c>
      <c r="H216">
        <v>1</v>
      </c>
      <c r="J216" s="264">
        <f t="shared" si="19"/>
        <v>0</v>
      </c>
      <c r="AG216" s="1">
        <f t="shared" si="20"/>
        <v>44277</v>
      </c>
      <c r="AH216" s="265">
        <f t="shared" si="22"/>
        <v>7</v>
      </c>
      <c r="AI216" s="265">
        <f t="shared" si="23"/>
        <v>1</v>
      </c>
      <c r="AJ216">
        <f t="shared" si="21"/>
        <v>1</v>
      </c>
      <c r="AK216" s="265">
        <f>+B216</f>
        <v>9</v>
      </c>
    </row>
    <row r="217" spans="2:39" x14ac:dyDescent="0.55000000000000004">
      <c r="B217" s="264">
        <f t="shared" si="18"/>
        <v>10</v>
      </c>
      <c r="C217" s="1">
        <v>44278</v>
      </c>
      <c r="D217">
        <v>3</v>
      </c>
      <c r="E217">
        <v>2</v>
      </c>
      <c r="F217">
        <v>1</v>
      </c>
      <c r="J217" s="264">
        <f t="shared" si="19"/>
        <v>4</v>
      </c>
      <c r="N217">
        <v>1</v>
      </c>
      <c r="Z217">
        <v>1</v>
      </c>
      <c r="AD217">
        <v>2</v>
      </c>
      <c r="AG217" s="1">
        <f t="shared" si="20"/>
        <v>44278</v>
      </c>
      <c r="AH217" s="265">
        <f t="shared" si="22"/>
        <v>7</v>
      </c>
      <c r="AI217" s="265">
        <f t="shared" si="23"/>
        <v>0</v>
      </c>
      <c r="AJ217">
        <f t="shared" si="21"/>
        <v>3</v>
      </c>
      <c r="AK217" s="265">
        <f>+B217</f>
        <v>10</v>
      </c>
    </row>
    <row r="218" spans="2:39" x14ac:dyDescent="0.55000000000000004">
      <c r="B218" s="264">
        <f t="shared" si="18"/>
        <v>11</v>
      </c>
      <c r="C218" s="1">
        <v>44279</v>
      </c>
      <c r="D218">
        <v>4</v>
      </c>
      <c r="E218">
        <v>4</v>
      </c>
      <c r="J218" s="264">
        <f t="shared" si="19"/>
        <v>3</v>
      </c>
      <c r="N218">
        <v>2</v>
      </c>
      <c r="T218">
        <v>1</v>
      </c>
      <c r="AG218" s="1">
        <f t="shared" si="20"/>
        <v>44279</v>
      </c>
      <c r="AH218" s="265">
        <f t="shared" si="22"/>
        <v>7</v>
      </c>
      <c r="AI218" s="265">
        <f t="shared" si="23"/>
        <v>0</v>
      </c>
      <c r="AJ218">
        <f t="shared" si="21"/>
        <v>4</v>
      </c>
      <c r="AK218" s="265">
        <f>+B218</f>
        <v>11</v>
      </c>
    </row>
    <row r="219" spans="2:39" x14ac:dyDescent="0.55000000000000004">
      <c r="B219" s="264">
        <f t="shared" si="18"/>
        <v>11</v>
      </c>
      <c r="C219" s="1">
        <v>44280</v>
      </c>
      <c r="D219">
        <v>7</v>
      </c>
      <c r="E219">
        <v>2</v>
      </c>
      <c r="G219">
        <v>1</v>
      </c>
      <c r="I219">
        <v>1</v>
      </c>
      <c r="J219" s="264">
        <f t="shared" si="19"/>
        <v>0</v>
      </c>
      <c r="AG219" s="1">
        <f t="shared" si="20"/>
        <v>44280</v>
      </c>
      <c r="AH219" s="265">
        <f t="shared" si="22"/>
        <v>4</v>
      </c>
      <c r="AI219" s="265">
        <f t="shared" si="23"/>
        <v>0</v>
      </c>
      <c r="AJ219">
        <f t="shared" si="21"/>
        <v>7</v>
      </c>
      <c r="AK219" s="265">
        <f>+B219</f>
        <v>11</v>
      </c>
    </row>
    <row r="220" spans="2:39" x14ac:dyDescent="0.55000000000000004">
      <c r="B220" s="264">
        <f t="shared" si="18"/>
        <v>11</v>
      </c>
      <c r="C220" s="1">
        <v>44281</v>
      </c>
      <c r="D220">
        <v>6</v>
      </c>
      <c r="E220">
        <v>1</v>
      </c>
      <c r="F220">
        <v>2</v>
      </c>
      <c r="J220" s="264">
        <f t="shared" si="19"/>
        <v>2</v>
      </c>
      <c r="U220">
        <v>2</v>
      </c>
      <c r="AG220" s="1">
        <f t="shared" si="20"/>
        <v>44281</v>
      </c>
      <c r="AH220" s="265">
        <f t="shared" si="22"/>
        <v>5</v>
      </c>
      <c r="AI220" s="265">
        <f t="shared" si="23"/>
        <v>0</v>
      </c>
      <c r="AJ220">
        <f t="shared" si="21"/>
        <v>6</v>
      </c>
      <c r="AK220" s="265">
        <f>+B220</f>
        <v>11</v>
      </c>
    </row>
    <row r="221" spans="2:39" x14ac:dyDescent="0.55000000000000004">
      <c r="B221" s="264">
        <f t="shared" si="18"/>
        <v>8</v>
      </c>
      <c r="C221" s="1">
        <v>44282</v>
      </c>
      <c r="D221">
        <v>2</v>
      </c>
      <c r="E221">
        <v>1</v>
      </c>
      <c r="F221">
        <v>2</v>
      </c>
      <c r="G221">
        <v>1</v>
      </c>
      <c r="J221" s="264">
        <f t="shared" si="19"/>
        <v>2</v>
      </c>
      <c r="S221">
        <v>1</v>
      </c>
      <c r="AD221">
        <v>1</v>
      </c>
      <c r="AG221" s="1">
        <f t="shared" si="20"/>
        <v>44282</v>
      </c>
      <c r="AH221" s="265">
        <f t="shared" si="22"/>
        <v>6</v>
      </c>
      <c r="AI221" s="265">
        <f t="shared" si="23"/>
        <v>0</v>
      </c>
      <c r="AJ221">
        <f t="shared" si="21"/>
        <v>2</v>
      </c>
      <c r="AK221" s="265">
        <f>+B221</f>
        <v>8</v>
      </c>
    </row>
    <row r="222" spans="2:39" x14ac:dyDescent="0.55000000000000004">
      <c r="B222" s="264">
        <f t="shared" si="18"/>
        <v>15</v>
      </c>
      <c r="C222" s="1">
        <v>44283</v>
      </c>
      <c r="D222">
        <v>1</v>
      </c>
      <c r="E222">
        <v>8</v>
      </c>
      <c r="F222">
        <v>2</v>
      </c>
      <c r="J222" s="264">
        <f t="shared" si="19"/>
        <v>4</v>
      </c>
      <c r="U222">
        <v>1</v>
      </c>
      <c r="Z222">
        <v>3</v>
      </c>
      <c r="AG222" s="1">
        <f t="shared" si="20"/>
        <v>44283</v>
      </c>
      <c r="AH222" s="265">
        <f t="shared" si="22"/>
        <v>14</v>
      </c>
      <c r="AI222" s="265">
        <f t="shared" si="23"/>
        <v>0</v>
      </c>
      <c r="AJ222">
        <f t="shared" si="21"/>
        <v>1</v>
      </c>
      <c r="AK222" s="265">
        <f>+B222</f>
        <v>15</v>
      </c>
    </row>
    <row r="223" spans="2:39" x14ac:dyDescent="0.55000000000000004">
      <c r="B223" s="264">
        <f t="shared" si="18"/>
        <v>8</v>
      </c>
      <c r="C223" s="1">
        <v>44284</v>
      </c>
      <c r="D223">
        <v>3</v>
      </c>
      <c r="E223">
        <v>2</v>
      </c>
      <c r="F223">
        <v>3</v>
      </c>
      <c r="J223" s="264">
        <f t="shared" si="19"/>
        <v>0</v>
      </c>
      <c r="AG223" s="1">
        <f t="shared" si="20"/>
        <v>44284</v>
      </c>
      <c r="AH223" s="265">
        <f t="shared" si="22"/>
        <v>5</v>
      </c>
      <c r="AI223" s="265">
        <f t="shared" si="23"/>
        <v>0</v>
      </c>
      <c r="AJ223">
        <f t="shared" si="21"/>
        <v>3</v>
      </c>
      <c r="AK223" s="265">
        <f>+B223</f>
        <v>8</v>
      </c>
    </row>
    <row r="224" spans="2:39" x14ac:dyDescent="0.55000000000000004">
      <c r="B224" s="264">
        <f t="shared" si="18"/>
        <v>5</v>
      </c>
      <c r="C224" s="1">
        <v>44285</v>
      </c>
      <c r="E224">
        <v>2</v>
      </c>
      <c r="G224">
        <v>1</v>
      </c>
      <c r="I224">
        <v>1</v>
      </c>
      <c r="J224" s="264">
        <f t="shared" si="19"/>
        <v>1</v>
      </c>
      <c r="R224">
        <v>1</v>
      </c>
      <c r="AG224" s="1">
        <f t="shared" si="20"/>
        <v>44285</v>
      </c>
      <c r="AH224" s="265">
        <f t="shared" si="22"/>
        <v>5</v>
      </c>
      <c r="AI224" s="265">
        <f t="shared" si="23"/>
        <v>0</v>
      </c>
      <c r="AJ224">
        <f t="shared" si="21"/>
        <v>0</v>
      </c>
      <c r="AK224" s="265">
        <f>+B224</f>
        <v>5</v>
      </c>
    </row>
    <row r="225" spans="2:37" x14ac:dyDescent="0.55000000000000004">
      <c r="B225" s="264">
        <f t="shared" si="18"/>
        <v>10</v>
      </c>
      <c r="C225" s="1">
        <v>44286</v>
      </c>
      <c r="D225">
        <v>3</v>
      </c>
      <c r="E225">
        <v>3</v>
      </c>
      <c r="J225" s="264">
        <f t="shared" si="19"/>
        <v>4</v>
      </c>
      <c r="V225">
        <v>2</v>
      </c>
      <c r="Z225">
        <v>1</v>
      </c>
      <c r="AB225">
        <v>1</v>
      </c>
      <c r="AG225" s="1">
        <f t="shared" si="20"/>
        <v>44286</v>
      </c>
      <c r="AH225" s="265">
        <f t="shared" si="22"/>
        <v>7</v>
      </c>
      <c r="AI225" s="265">
        <f t="shared" si="23"/>
        <v>0</v>
      </c>
      <c r="AJ225">
        <f t="shared" si="21"/>
        <v>3</v>
      </c>
      <c r="AK225" s="265">
        <f>+B225</f>
        <v>10</v>
      </c>
    </row>
    <row r="226" spans="2:37" x14ac:dyDescent="0.55000000000000004">
      <c r="B226" s="264">
        <f t="shared" si="18"/>
        <v>5</v>
      </c>
      <c r="C226" s="1">
        <v>44287</v>
      </c>
      <c r="D226">
        <v>2</v>
      </c>
      <c r="F226">
        <v>1</v>
      </c>
      <c r="G226">
        <v>1</v>
      </c>
      <c r="J226" s="264">
        <f t="shared" si="19"/>
        <v>1</v>
      </c>
      <c r="U226">
        <v>1</v>
      </c>
      <c r="AG226" s="1">
        <f t="shared" si="20"/>
        <v>44287</v>
      </c>
      <c r="AH226" s="265">
        <f t="shared" si="22"/>
        <v>3</v>
      </c>
      <c r="AI226" s="265">
        <f t="shared" si="23"/>
        <v>0</v>
      </c>
      <c r="AJ226">
        <f t="shared" si="21"/>
        <v>2</v>
      </c>
      <c r="AK226" s="265">
        <f>+B226</f>
        <v>5</v>
      </c>
    </row>
    <row r="227" spans="2:37" x14ac:dyDescent="0.55000000000000004">
      <c r="B227" s="264">
        <f t="shared" si="18"/>
        <v>19</v>
      </c>
      <c r="C227" s="1">
        <v>44288</v>
      </c>
      <c r="D227">
        <v>4</v>
      </c>
      <c r="E227">
        <v>3</v>
      </c>
      <c r="H227">
        <v>1</v>
      </c>
      <c r="I227">
        <v>9</v>
      </c>
      <c r="J227" s="264">
        <f t="shared" si="19"/>
        <v>2</v>
      </c>
      <c r="K227">
        <v>1</v>
      </c>
      <c r="V227">
        <v>1</v>
      </c>
      <c r="AG227" s="1">
        <f t="shared" si="20"/>
        <v>44288</v>
      </c>
      <c r="AH227" s="265">
        <f t="shared" si="22"/>
        <v>14</v>
      </c>
      <c r="AI227" s="265">
        <f t="shared" si="23"/>
        <v>1</v>
      </c>
      <c r="AJ227">
        <f t="shared" si="21"/>
        <v>4</v>
      </c>
      <c r="AK227" s="265">
        <f>+B227</f>
        <v>19</v>
      </c>
    </row>
    <row r="228" spans="2:37" x14ac:dyDescent="0.55000000000000004">
      <c r="B228" s="264">
        <f t="shared" si="18"/>
        <v>11</v>
      </c>
      <c r="C228" s="1">
        <v>44289</v>
      </c>
      <c r="D228">
        <v>6</v>
      </c>
      <c r="E228">
        <v>2</v>
      </c>
      <c r="I228">
        <v>1</v>
      </c>
      <c r="J228" s="264">
        <f t="shared" si="19"/>
        <v>2</v>
      </c>
      <c r="K228">
        <v>1</v>
      </c>
      <c r="AD228">
        <v>1</v>
      </c>
      <c r="AG228" s="1">
        <f t="shared" si="20"/>
        <v>44289</v>
      </c>
      <c r="AH228" s="265">
        <f t="shared" si="22"/>
        <v>5</v>
      </c>
      <c r="AI228" s="265">
        <f t="shared" si="23"/>
        <v>0</v>
      </c>
      <c r="AJ228">
        <f t="shared" si="21"/>
        <v>6</v>
      </c>
      <c r="AK228" s="265">
        <f>+B228</f>
        <v>11</v>
      </c>
    </row>
    <row r="229" spans="2:37" x14ac:dyDescent="0.55000000000000004">
      <c r="B229" s="264">
        <f t="shared" si="18"/>
        <v>17</v>
      </c>
      <c r="C229" s="1">
        <v>44290</v>
      </c>
      <c r="D229">
        <v>3</v>
      </c>
      <c r="F229">
        <v>3</v>
      </c>
      <c r="G229">
        <v>4</v>
      </c>
      <c r="I229">
        <v>1</v>
      </c>
      <c r="J229" s="264">
        <f t="shared" si="19"/>
        <v>6</v>
      </c>
      <c r="K229">
        <v>1</v>
      </c>
      <c r="V229">
        <v>2</v>
      </c>
      <c r="Z229">
        <v>1</v>
      </c>
      <c r="AD229">
        <v>1</v>
      </c>
      <c r="AE229">
        <v>1</v>
      </c>
      <c r="AG229" s="1">
        <f t="shared" si="20"/>
        <v>44290</v>
      </c>
      <c r="AH229" s="265">
        <f t="shared" si="22"/>
        <v>14</v>
      </c>
      <c r="AI229" s="265">
        <f t="shared" si="23"/>
        <v>0</v>
      </c>
      <c r="AJ229">
        <f t="shared" si="21"/>
        <v>3</v>
      </c>
      <c r="AK229" s="265">
        <f>+B229</f>
        <v>17</v>
      </c>
    </row>
    <row r="230" spans="2:37" x14ac:dyDescent="0.55000000000000004">
      <c r="B230" s="264">
        <f t="shared" si="18"/>
        <v>9</v>
      </c>
      <c r="C230" s="1">
        <v>44291</v>
      </c>
      <c r="D230">
        <v>2</v>
      </c>
      <c r="E230">
        <v>2</v>
      </c>
      <c r="J230" s="264">
        <f t="shared" si="19"/>
        <v>5</v>
      </c>
      <c r="V230">
        <v>1</v>
      </c>
      <c r="AC230">
        <v>4</v>
      </c>
      <c r="AG230" s="1">
        <f t="shared" si="20"/>
        <v>44291</v>
      </c>
      <c r="AH230" s="265">
        <f t="shared" si="22"/>
        <v>7</v>
      </c>
      <c r="AI230" s="265">
        <f t="shared" si="23"/>
        <v>0</v>
      </c>
      <c r="AJ230">
        <f t="shared" si="21"/>
        <v>2</v>
      </c>
      <c r="AK230" s="265">
        <f>+B230</f>
        <v>9</v>
      </c>
    </row>
    <row r="231" spans="2:37" x14ac:dyDescent="0.55000000000000004">
      <c r="B231" s="264">
        <f t="shared" si="18"/>
        <v>10</v>
      </c>
      <c r="C231" s="1">
        <v>44292</v>
      </c>
      <c r="D231">
        <v>2</v>
      </c>
      <c r="E231">
        <v>1</v>
      </c>
      <c r="F231">
        <v>2</v>
      </c>
      <c r="I231">
        <v>1</v>
      </c>
      <c r="J231" s="264">
        <f t="shared" si="19"/>
        <v>4</v>
      </c>
      <c r="K231">
        <v>1</v>
      </c>
      <c r="T231">
        <v>1</v>
      </c>
      <c r="V231">
        <v>1</v>
      </c>
      <c r="AB231">
        <v>1</v>
      </c>
      <c r="AG231" s="1">
        <f t="shared" si="20"/>
        <v>44292</v>
      </c>
      <c r="AH231" s="265">
        <f t="shared" si="22"/>
        <v>8</v>
      </c>
      <c r="AI231" s="265">
        <f t="shared" si="23"/>
        <v>0</v>
      </c>
      <c r="AJ231">
        <f t="shared" si="21"/>
        <v>2</v>
      </c>
      <c r="AK231" s="265">
        <f>+B231</f>
        <v>10</v>
      </c>
    </row>
    <row r="232" spans="2:37" x14ac:dyDescent="0.55000000000000004">
      <c r="B232" s="264">
        <f t="shared" si="18"/>
        <v>13</v>
      </c>
      <c r="C232" s="1">
        <v>44293</v>
      </c>
      <c r="D232">
        <v>9</v>
      </c>
      <c r="E232">
        <v>1</v>
      </c>
      <c r="G232">
        <v>1</v>
      </c>
      <c r="J232" s="264">
        <f t="shared" si="19"/>
        <v>2</v>
      </c>
      <c r="V232">
        <v>1</v>
      </c>
      <c r="Z232">
        <v>1</v>
      </c>
      <c r="AG232" s="1">
        <f t="shared" si="20"/>
        <v>44293</v>
      </c>
      <c r="AH232" s="265">
        <f t="shared" si="22"/>
        <v>4</v>
      </c>
      <c r="AI232" s="265">
        <f t="shared" si="23"/>
        <v>0</v>
      </c>
      <c r="AJ232">
        <f t="shared" si="21"/>
        <v>9</v>
      </c>
      <c r="AK232" s="265">
        <f>+B232</f>
        <v>13</v>
      </c>
    </row>
    <row r="233" spans="2:37" x14ac:dyDescent="0.55000000000000004">
      <c r="B233" s="264">
        <f t="shared" si="18"/>
        <v>13</v>
      </c>
      <c r="C233" s="1">
        <v>44294</v>
      </c>
      <c r="D233">
        <v>3</v>
      </c>
      <c r="E233">
        <v>4</v>
      </c>
      <c r="G233">
        <v>2</v>
      </c>
      <c r="I233">
        <v>1</v>
      </c>
      <c r="J233" s="264">
        <f t="shared" si="19"/>
        <v>3</v>
      </c>
      <c r="K233">
        <v>1</v>
      </c>
      <c r="U233">
        <v>1</v>
      </c>
      <c r="AC233">
        <v>1</v>
      </c>
      <c r="AG233" s="1">
        <f t="shared" si="20"/>
        <v>44294</v>
      </c>
      <c r="AH233" s="265">
        <f t="shared" si="22"/>
        <v>10</v>
      </c>
      <c r="AI233" s="265">
        <f t="shared" si="23"/>
        <v>0</v>
      </c>
      <c r="AJ233">
        <f t="shared" si="21"/>
        <v>3</v>
      </c>
      <c r="AK233" s="265">
        <f>+B233</f>
        <v>13</v>
      </c>
    </row>
    <row r="234" spans="2:37" x14ac:dyDescent="0.55000000000000004">
      <c r="B234" s="264">
        <f t="shared" si="18"/>
        <v>14</v>
      </c>
      <c r="C234" s="1">
        <v>44295</v>
      </c>
      <c r="D234">
        <v>4</v>
      </c>
      <c r="G234">
        <v>1</v>
      </c>
      <c r="I234">
        <v>2</v>
      </c>
      <c r="J234" s="264">
        <f t="shared" si="19"/>
        <v>7</v>
      </c>
      <c r="K234">
        <v>1</v>
      </c>
      <c r="T234">
        <v>1</v>
      </c>
      <c r="Y234">
        <v>1</v>
      </c>
      <c r="Z234">
        <v>1</v>
      </c>
      <c r="AB234">
        <v>1</v>
      </c>
      <c r="AC234">
        <v>1</v>
      </c>
      <c r="AE234">
        <v>1</v>
      </c>
      <c r="AG234" s="1">
        <f t="shared" si="20"/>
        <v>44295</v>
      </c>
      <c r="AH234" s="265">
        <f t="shared" si="22"/>
        <v>10</v>
      </c>
      <c r="AI234" s="265">
        <f t="shared" si="23"/>
        <v>0</v>
      </c>
      <c r="AJ234">
        <f t="shared" si="21"/>
        <v>4</v>
      </c>
      <c r="AK234" s="265">
        <f>+B234</f>
        <v>14</v>
      </c>
    </row>
    <row r="235" spans="2:37" x14ac:dyDescent="0.55000000000000004">
      <c r="B235" s="264">
        <f t="shared" si="18"/>
        <v>10</v>
      </c>
      <c r="C235" s="1">
        <v>44296</v>
      </c>
      <c r="D235">
        <v>2</v>
      </c>
      <c r="E235">
        <v>1</v>
      </c>
      <c r="F235">
        <v>1</v>
      </c>
      <c r="J235" s="264">
        <f t="shared" si="19"/>
        <v>6</v>
      </c>
      <c r="K235">
        <v>1</v>
      </c>
      <c r="O235">
        <v>3</v>
      </c>
      <c r="AC235">
        <v>1</v>
      </c>
      <c r="AD235">
        <v>1</v>
      </c>
      <c r="AG235" s="1">
        <f t="shared" si="20"/>
        <v>44296</v>
      </c>
      <c r="AH235" s="265">
        <f t="shared" si="22"/>
        <v>8</v>
      </c>
      <c r="AI235" s="265">
        <f t="shared" si="23"/>
        <v>0</v>
      </c>
      <c r="AJ235">
        <f t="shared" si="21"/>
        <v>2</v>
      </c>
      <c r="AK235" s="265">
        <f>+B235</f>
        <v>10</v>
      </c>
    </row>
    <row r="236" spans="2:37" x14ac:dyDescent="0.55000000000000004">
      <c r="B236" s="264">
        <f t="shared" si="18"/>
        <v>14</v>
      </c>
      <c r="C236" s="1">
        <v>44297</v>
      </c>
      <c r="D236">
        <v>3</v>
      </c>
      <c r="E236">
        <v>3</v>
      </c>
      <c r="G236">
        <v>2</v>
      </c>
      <c r="I236">
        <v>4</v>
      </c>
      <c r="J236" s="264">
        <f t="shared" si="19"/>
        <v>2</v>
      </c>
      <c r="K236">
        <v>1</v>
      </c>
      <c r="AB236">
        <v>1</v>
      </c>
      <c r="AG236" s="1">
        <f t="shared" si="20"/>
        <v>44297</v>
      </c>
      <c r="AH236" s="265">
        <f t="shared" si="22"/>
        <v>11</v>
      </c>
      <c r="AI236" s="265">
        <f t="shared" si="23"/>
        <v>0</v>
      </c>
      <c r="AJ236">
        <f t="shared" si="21"/>
        <v>3</v>
      </c>
      <c r="AK236" s="265">
        <f>+B236</f>
        <v>14</v>
      </c>
    </row>
    <row r="237" spans="2:37" x14ac:dyDescent="0.55000000000000004">
      <c r="B237" s="264">
        <f t="shared" si="18"/>
        <v>8</v>
      </c>
      <c r="C237" s="1">
        <v>44298</v>
      </c>
      <c r="D237">
        <v>1</v>
      </c>
      <c r="E237">
        <v>2</v>
      </c>
      <c r="F237">
        <v>2</v>
      </c>
      <c r="I237">
        <v>1</v>
      </c>
      <c r="J237" s="264">
        <f t="shared" si="19"/>
        <v>2</v>
      </c>
      <c r="AE237">
        <v>2</v>
      </c>
      <c r="AG237" s="1">
        <f t="shared" si="20"/>
        <v>44298</v>
      </c>
      <c r="AH237" s="265">
        <f t="shared" si="22"/>
        <v>7</v>
      </c>
      <c r="AI237" s="265">
        <f t="shared" si="23"/>
        <v>0</v>
      </c>
      <c r="AJ237">
        <f t="shared" si="21"/>
        <v>1</v>
      </c>
      <c r="AK237" s="265">
        <f>+B237</f>
        <v>8</v>
      </c>
    </row>
    <row r="238" spans="2:37" x14ac:dyDescent="0.55000000000000004">
      <c r="B238" s="264">
        <f t="shared" si="18"/>
        <v>11</v>
      </c>
      <c r="C238" s="1">
        <v>44299</v>
      </c>
      <c r="D238">
        <v>5</v>
      </c>
      <c r="E238">
        <v>3</v>
      </c>
      <c r="F238">
        <v>1</v>
      </c>
      <c r="I238">
        <v>1</v>
      </c>
      <c r="J238" s="264">
        <f t="shared" si="19"/>
        <v>1</v>
      </c>
      <c r="AD238">
        <v>1</v>
      </c>
      <c r="AG238" s="1">
        <f t="shared" si="20"/>
        <v>44299</v>
      </c>
      <c r="AH238" s="265">
        <f t="shared" si="22"/>
        <v>6</v>
      </c>
      <c r="AI238" s="265">
        <f t="shared" si="23"/>
        <v>0</v>
      </c>
      <c r="AJ238">
        <f t="shared" si="21"/>
        <v>5</v>
      </c>
      <c r="AK238" s="265">
        <f>+B238</f>
        <v>11</v>
      </c>
    </row>
    <row r="239" spans="2:37" x14ac:dyDescent="0.55000000000000004">
      <c r="B239" s="264">
        <f t="shared" si="18"/>
        <v>10</v>
      </c>
      <c r="C239" s="1">
        <v>44300</v>
      </c>
      <c r="D239">
        <v>3</v>
      </c>
      <c r="E239">
        <v>4</v>
      </c>
      <c r="F239">
        <v>1</v>
      </c>
      <c r="J239" s="264">
        <f t="shared" si="19"/>
        <v>2</v>
      </c>
      <c r="T239">
        <v>1</v>
      </c>
      <c r="AB239">
        <v>1</v>
      </c>
      <c r="AG239" s="1">
        <f t="shared" si="20"/>
        <v>44300</v>
      </c>
      <c r="AH239" s="265">
        <f t="shared" si="22"/>
        <v>7</v>
      </c>
      <c r="AI239" s="265">
        <f t="shared" si="23"/>
        <v>0</v>
      </c>
      <c r="AJ239">
        <f t="shared" si="21"/>
        <v>3</v>
      </c>
      <c r="AK239" s="265">
        <f>+B239</f>
        <v>10</v>
      </c>
    </row>
    <row r="240" spans="2:37" x14ac:dyDescent="0.55000000000000004">
      <c r="B240" s="264">
        <f t="shared" si="18"/>
        <v>10</v>
      </c>
      <c r="C240" s="1">
        <v>44301</v>
      </c>
      <c r="D240">
        <v>3</v>
      </c>
      <c r="E240">
        <v>2</v>
      </c>
      <c r="G240">
        <v>1</v>
      </c>
      <c r="I240">
        <v>1</v>
      </c>
      <c r="J240" s="264">
        <f t="shared" si="19"/>
        <v>3</v>
      </c>
      <c r="AB240">
        <v>3</v>
      </c>
      <c r="AG240" s="1">
        <f t="shared" si="20"/>
        <v>44301</v>
      </c>
      <c r="AH240" s="265">
        <f t="shared" si="22"/>
        <v>7</v>
      </c>
      <c r="AI240" s="265">
        <f t="shared" si="23"/>
        <v>0</v>
      </c>
      <c r="AJ240">
        <f t="shared" si="21"/>
        <v>3</v>
      </c>
      <c r="AK240" s="265">
        <f>+B240</f>
        <v>10</v>
      </c>
    </row>
    <row r="241" spans="2:37" x14ac:dyDescent="0.55000000000000004">
      <c r="B241" s="264">
        <f t="shared" si="18"/>
        <v>14</v>
      </c>
      <c r="C241" s="1">
        <v>44302</v>
      </c>
      <c r="D241">
        <v>3</v>
      </c>
      <c r="E241">
        <v>3</v>
      </c>
      <c r="F241">
        <v>2</v>
      </c>
      <c r="G241">
        <v>2</v>
      </c>
      <c r="J241" s="264">
        <f t="shared" si="19"/>
        <v>4</v>
      </c>
      <c r="Z241">
        <v>1</v>
      </c>
      <c r="AD241">
        <v>2</v>
      </c>
      <c r="AE241">
        <v>1</v>
      </c>
      <c r="AG241" s="1">
        <f t="shared" si="20"/>
        <v>44302</v>
      </c>
      <c r="AH241" s="265">
        <f t="shared" si="22"/>
        <v>11</v>
      </c>
      <c r="AI241" s="265">
        <f t="shared" si="23"/>
        <v>0</v>
      </c>
      <c r="AJ241">
        <f t="shared" si="21"/>
        <v>3</v>
      </c>
      <c r="AK241" s="265">
        <f>+B241</f>
        <v>14</v>
      </c>
    </row>
    <row r="242" spans="2:37" x14ac:dyDescent="0.55000000000000004">
      <c r="B242" s="264">
        <f t="shared" si="18"/>
        <v>16</v>
      </c>
      <c r="C242" s="1">
        <v>44303</v>
      </c>
      <c r="D242">
        <v>2</v>
      </c>
      <c r="E242">
        <v>4</v>
      </c>
      <c r="F242">
        <v>2</v>
      </c>
      <c r="G242">
        <v>4</v>
      </c>
      <c r="H242">
        <v>1</v>
      </c>
      <c r="I242">
        <v>1</v>
      </c>
      <c r="J242" s="264">
        <f t="shared" si="19"/>
        <v>2</v>
      </c>
      <c r="R242">
        <v>1</v>
      </c>
      <c r="Z242">
        <v>1</v>
      </c>
      <c r="AG242" s="1">
        <f t="shared" si="20"/>
        <v>44303</v>
      </c>
      <c r="AH242" s="265">
        <f t="shared" si="22"/>
        <v>13</v>
      </c>
      <c r="AI242" s="265">
        <f t="shared" si="23"/>
        <v>1</v>
      </c>
      <c r="AJ242">
        <f t="shared" si="21"/>
        <v>2</v>
      </c>
      <c r="AK242" s="265">
        <f>+B242</f>
        <v>16</v>
      </c>
    </row>
    <row r="243" spans="2:37" x14ac:dyDescent="0.55000000000000004">
      <c r="B243" s="264">
        <f t="shared" si="18"/>
        <v>11</v>
      </c>
      <c r="C243" s="1">
        <v>44304</v>
      </c>
      <c r="D243">
        <v>1</v>
      </c>
      <c r="E243">
        <v>2</v>
      </c>
      <c r="G243">
        <v>1</v>
      </c>
      <c r="H243">
        <v>2</v>
      </c>
      <c r="J243" s="264">
        <f t="shared" si="19"/>
        <v>5</v>
      </c>
      <c r="P243">
        <v>4</v>
      </c>
      <c r="AD243">
        <v>1</v>
      </c>
      <c r="AG243" s="1">
        <f t="shared" si="20"/>
        <v>44304</v>
      </c>
      <c r="AH243" s="265">
        <f t="shared" si="22"/>
        <v>8</v>
      </c>
      <c r="AI243" s="265">
        <f t="shared" si="23"/>
        <v>2</v>
      </c>
      <c r="AJ243">
        <f t="shared" si="21"/>
        <v>1</v>
      </c>
      <c r="AK243" s="265">
        <f>+B243</f>
        <v>11</v>
      </c>
    </row>
    <row r="244" spans="2:37" x14ac:dyDescent="0.55000000000000004">
      <c r="B244" s="264">
        <f t="shared" si="18"/>
        <v>9</v>
      </c>
      <c r="C244" s="1">
        <v>44305</v>
      </c>
      <c r="D244">
        <v>3</v>
      </c>
      <c r="F244">
        <v>1</v>
      </c>
      <c r="G244">
        <v>1</v>
      </c>
      <c r="I244">
        <v>2</v>
      </c>
      <c r="J244" s="264">
        <f t="shared" si="19"/>
        <v>2</v>
      </c>
      <c r="T244">
        <v>1</v>
      </c>
      <c r="AE244">
        <v>1</v>
      </c>
      <c r="AG244" s="1">
        <f t="shared" si="20"/>
        <v>44305</v>
      </c>
      <c r="AH244" s="265">
        <f t="shared" si="22"/>
        <v>6</v>
      </c>
      <c r="AI244" s="265">
        <f t="shared" si="23"/>
        <v>0</v>
      </c>
      <c r="AJ244">
        <f t="shared" si="21"/>
        <v>3</v>
      </c>
      <c r="AK244" s="265">
        <f>+B244</f>
        <v>9</v>
      </c>
    </row>
    <row r="245" spans="2:37" x14ac:dyDescent="0.55000000000000004">
      <c r="B245" s="264">
        <f t="shared" si="18"/>
        <v>19</v>
      </c>
      <c r="C245" s="1">
        <v>44306</v>
      </c>
      <c r="D245">
        <v>3</v>
      </c>
      <c r="E245">
        <v>1</v>
      </c>
      <c r="F245">
        <v>1</v>
      </c>
      <c r="J245" s="264">
        <f t="shared" si="19"/>
        <v>14</v>
      </c>
      <c r="P245">
        <v>12</v>
      </c>
      <c r="AD245">
        <v>2</v>
      </c>
      <c r="AG245" s="1">
        <f t="shared" si="20"/>
        <v>44306</v>
      </c>
      <c r="AH245" s="265">
        <f t="shared" si="22"/>
        <v>16</v>
      </c>
      <c r="AI245" s="265">
        <f t="shared" si="23"/>
        <v>0</v>
      </c>
      <c r="AJ245">
        <f t="shared" si="21"/>
        <v>3</v>
      </c>
      <c r="AK245" s="265">
        <f>+B245</f>
        <v>19</v>
      </c>
    </row>
    <row r="246" spans="2:37" x14ac:dyDescent="0.55000000000000004">
      <c r="B246" s="264">
        <f t="shared" si="18"/>
        <v>6</v>
      </c>
      <c r="C246" s="1">
        <v>44307</v>
      </c>
      <c r="D246">
        <v>1</v>
      </c>
      <c r="E246">
        <v>2</v>
      </c>
      <c r="H246">
        <v>1</v>
      </c>
      <c r="J246" s="264">
        <f t="shared" si="19"/>
        <v>2</v>
      </c>
      <c r="T246">
        <v>1</v>
      </c>
      <c r="AD246">
        <v>1</v>
      </c>
      <c r="AG246" s="1">
        <f t="shared" si="20"/>
        <v>44307</v>
      </c>
      <c r="AH246" s="265">
        <f t="shared" si="22"/>
        <v>4</v>
      </c>
      <c r="AI246" s="265">
        <f t="shared" si="23"/>
        <v>1</v>
      </c>
      <c r="AJ246">
        <f t="shared" si="21"/>
        <v>1</v>
      </c>
      <c r="AK246" s="265">
        <f>+B246</f>
        <v>6</v>
      </c>
    </row>
    <row r="247" spans="2:37" x14ac:dyDescent="0.55000000000000004">
      <c r="B247" s="264">
        <f t="shared" si="18"/>
        <v>19</v>
      </c>
      <c r="C247" s="1">
        <v>44308</v>
      </c>
      <c r="D247">
        <v>5</v>
      </c>
      <c r="E247">
        <v>5</v>
      </c>
      <c r="F247">
        <v>2</v>
      </c>
      <c r="H247">
        <v>3</v>
      </c>
      <c r="J247" s="264">
        <f t="shared" si="19"/>
        <v>4</v>
      </c>
      <c r="M247">
        <v>2</v>
      </c>
      <c r="AE247">
        <v>2</v>
      </c>
      <c r="AG247" s="1">
        <f t="shared" si="20"/>
        <v>44308</v>
      </c>
      <c r="AH247" s="265">
        <f t="shared" si="22"/>
        <v>11</v>
      </c>
      <c r="AI247" s="265">
        <f t="shared" si="23"/>
        <v>3</v>
      </c>
      <c r="AJ247">
        <f t="shared" si="21"/>
        <v>5</v>
      </c>
      <c r="AK247" s="265">
        <f>+B247</f>
        <v>19</v>
      </c>
    </row>
    <row r="248" spans="2:37" x14ac:dyDescent="0.55000000000000004">
      <c r="B248" s="264">
        <f t="shared" si="18"/>
        <v>9</v>
      </c>
      <c r="C248" s="1">
        <v>44309</v>
      </c>
      <c r="D248">
        <v>3</v>
      </c>
      <c r="E248">
        <v>1</v>
      </c>
      <c r="F248">
        <v>1</v>
      </c>
      <c r="G248">
        <v>1</v>
      </c>
      <c r="H248">
        <v>1</v>
      </c>
      <c r="J248" s="264">
        <f t="shared" si="19"/>
        <v>2</v>
      </c>
      <c r="M248">
        <v>1</v>
      </c>
      <c r="V248">
        <v>1</v>
      </c>
      <c r="AG248" s="1">
        <f t="shared" si="20"/>
        <v>44309</v>
      </c>
      <c r="AH248" s="265">
        <f t="shared" si="22"/>
        <v>5</v>
      </c>
      <c r="AI248" s="265">
        <f t="shared" si="23"/>
        <v>1</v>
      </c>
      <c r="AJ248">
        <f t="shared" si="21"/>
        <v>3</v>
      </c>
      <c r="AK248" s="265">
        <f>+B248</f>
        <v>9</v>
      </c>
    </row>
    <row r="249" spans="2:37" x14ac:dyDescent="0.55000000000000004">
      <c r="B249" s="264">
        <f t="shared" si="18"/>
        <v>13</v>
      </c>
      <c r="C249" s="1">
        <v>44310</v>
      </c>
      <c r="D249">
        <v>9</v>
      </c>
      <c r="I249">
        <v>3</v>
      </c>
      <c r="J249" s="264">
        <f t="shared" si="19"/>
        <v>1</v>
      </c>
      <c r="AD249">
        <v>1</v>
      </c>
      <c r="AG249" s="1">
        <f t="shared" si="20"/>
        <v>44310</v>
      </c>
      <c r="AH249" s="265">
        <f t="shared" si="22"/>
        <v>4</v>
      </c>
      <c r="AI249" s="265">
        <f t="shared" si="23"/>
        <v>0</v>
      </c>
      <c r="AJ249">
        <f t="shared" si="21"/>
        <v>9</v>
      </c>
      <c r="AK249" s="265">
        <f>+B249</f>
        <v>13</v>
      </c>
    </row>
    <row r="250" spans="2:37" x14ac:dyDescent="0.55000000000000004">
      <c r="B250" s="264">
        <f t="shared" si="18"/>
        <v>11</v>
      </c>
      <c r="C250" s="1">
        <v>44311</v>
      </c>
      <c r="D250">
        <v>2</v>
      </c>
      <c r="E250">
        <v>1</v>
      </c>
      <c r="F250">
        <v>2</v>
      </c>
      <c r="G250">
        <v>1</v>
      </c>
      <c r="H250">
        <v>3</v>
      </c>
      <c r="I250">
        <v>1</v>
      </c>
      <c r="J250" s="264">
        <f t="shared" si="19"/>
        <v>1</v>
      </c>
      <c r="V250">
        <v>1</v>
      </c>
      <c r="AG250" s="1">
        <f t="shared" si="20"/>
        <v>44311</v>
      </c>
      <c r="AH250" s="265">
        <f t="shared" si="22"/>
        <v>6</v>
      </c>
      <c r="AI250" s="265">
        <f t="shared" si="23"/>
        <v>3</v>
      </c>
      <c r="AJ250">
        <f t="shared" si="21"/>
        <v>2</v>
      </c>
      <c r="AK250" s="265">
        <f>+B250</f>
        <v>11</v>
      </c>
    </row>
    <row r="251" spans="2:37" x14ac:dyDescent="0.55000000000000004">
      <c r="B251" s="264">
        <f t="shared" si="18"/>
        <v>11</v>
      </c>
      <c r="C251" s="1">
        <v>44312</v>
      </c>
      <c r="D251">
        <v>1</v>
      </c>
      <c r="E251">
        <v>2</v>
      </c>
      <c r="F251">
        <v>5</v>
      </c>
      <c r="J251" s="264">
        <f t="shared" si="19"/>
        <v>3</v>
      </c>
      <c r="M251">
        <v>1</v>
      </c>
      <c r="Z251">
        <v>1</v>
      </c>
      <c r="AE251">
        <v>1</v>
      </c>
      <c r="AG251" s="1">
        <f t="shared" si="20"/>
        <v>44312</v>
      </c>
      <c r="AH251" s="265">
        <f t="shared" si="22"/>
        <v>10</v>
      </c>
      <c r="AI251" s="265">
        <f t="shared" si="23"/>
        <v>0</v>
      </c>
      <c r="AJ251">
        <f t="shared" si="21"/>
        <v>1</v>
      </c>
      <c r="AK251" s="265">
        <f>+B251</f>
        <v>11</v>
      </c>
    </row>
    <row r="252" spans="2:37" x14ac:dyDescent="0.55000000000000004">
      <c r="B252" s="264">
        <f t="shared" si="18"/>
        <v>12</v>
      </c>
      <c r="C252" s="1">
        <v>44313</v>
      </c>
      <c r="D252">
        <v>2</v>
      </c>
      <c r="E252">
        <v>3</v>
      </c>
      <c r="F252">
        <v>3</v>
      </c>
      <c r="G252">
        <v>1</v>
      </c>
      <c r="H252">
        <v>1</v>
      </c>
      <c r="J252" s="264">
        <f t="shared" si="19"/>
        <v>2</v>
      </c>
      <c r="M252">
        <v>1</v>
      </c>
      <c r="AD252">
        <v>1</v>
      </c>
      <c r="AG252" s="1">
        <f t="shared" si="20"/>
        <v>44313</v>
      </c>
      <c r="AH252" s="265">
        <f t="shared" si="22"/>
        <v>9</v>
      </c>
      <c r="AI252" s="265">
        <f t="shared" si="23"/>
        <v>1</v>
      </c>
      <c r="AJ252">
        <f t="shared" si="21"/>
        <v>2</v>
      </c>
      <c r="AK252" s="265">
        <f>+B252</f>
        <v>12</v>
      </c>
    </row>
    <row r="253" spans="2:37" x14ac:dyDescent="0.55000000000000004">
      <c r="B253" s="264">
        <f t="shared" si="18"/>
        <v>20</v>
      </c>
      <c r="C253" s="1">
        <v>44314</v>
      </c>
      <c r="D253">
        <v>5</v>
      </c>
      <c r="E253">
        <v>1</v>
      </c>
      <c r="F253">
        <v>1</v>
      </c>
      <c r="J253" s="264">
        <f t="shared" si="19"/>
        <v>13</v>
      </c>
      <c r="T253">
        <v>1</v>
      </c>
      <c r="AC253">
        <v>1</v>
      </c>
      <c r="AE253">
        <v>11</v>
      </c>
      <c r="AG253" s="1">
        <f t="shared" si="20"/>
        <v>44314</v>
      </c>
      <c r="AH253" s="265">
        <f t="shared" si="22"/>
        <v>15</v>
      </c>
      <c r="AI253" s="265">
        <f t="shared" si="23"/>
        <v>0</v>
      </c>
      <c r="AJ253">
        <f t="shared" si="21"/>
        <v>5</v>
      </c>
      <c r="AK253" s="265">
        <f>+B253</f>
        <v>20</v>
      </c>
    </row>
    <row r="254" spans="2:37" x14ac:dyDescent="0.55000000000000004">
      <c r="B254" s="264">
        <f t="shared" si="18"/>
        <v>13</v>
      </c>
      <c r="C254" s="1">
        <v>44315</v>
      </c>
      <c r="D254">
        <v>7</v>
      </c>
      <c r="E254">
        <v>2</v>
      </c>
      <c r="I254">
        <v>1</v>
      </c>
      <c r="J254" s="264">
        <f t="shared" si="19"/>
        <v>3</v>
      </c>
      <c r="P254">
        <v>1</v>
      </c>
      <c r="V254">
        <v>1</v>
      </c>
      <c r="AC254">
        <v>1</v>
      </c>
      <c r="AG254" s="1">
        <f t="shared" si="20"/>
        <v>44315</v>
      </c>
      <c r="AH254" s="265">
        <f t="shared" si="22"/>
        <v>6</v>
      </c>
      <c r="AI254" s="265">
        <f t="shared" si="23"/>
        <v>0</v>
      </c>
      <c r="AJ254">
        <f t="shared" si="21"/>
        <v>7</v>
      </c>
      <c r="AK254" s="265">
        <f>+B254</f>
        <v>13</v>
      </c>
    </row>
    <row r="255" spans="2:37" x14ac:dyDescent="0.55000000000000004">
      <c r="B255" s="264">
        <f t="shared" si="18"/>
        <v>16</v>
      </c>
      <c r="C255" s="1">
        <v>44316</v>
      </c>
      <c r="D255">
        <v>3</v>
      </c>
      <c r="E255">
        <v>7</v>
      </c>
      <c r="F255">
        <v>2</v>
      </c>
      <c r="H255">
        <v>1</v>
      </c>
      <c r="I255">
        <v>1</v>
      </c>
      <c r="J255" s="264">
        <f t="shared" si="19"/>
        <v>2</v>
      </c>
      <c r="O255">
        <v>1</v>
      </c>
      <c r="AE255">
        <v>1</v>
      </c>
      <c r="AG255" s="1">
        <f t="shared" si="20"/>
        <v>44316</v>
      </c>
      <c r="AH255" s="265">
        <f t="shared" si="22"/>
        <v>12</v>
      </c>
      <c r="AI255" s="265">
        <f t="shared" si="23"/>
        <v>1</v>
      </c>
      <c r="AJ255">
        <f t="shared" si="21"/>
        <v>3</v>
      </c>
      <c r="AK255" s="265">
        <f>+B255</f>
        <v>16</v>
      </c>
    </row>
    <row r="256" spans="2:37" x14ac:dyDescent="0.55000000000000004">
      <c r="B256" s="264">
        <f t="shared" si="18"/>
        <v>15</v>
      </c>
      <c r="C256" s="1">
        <v>44317</v>
      </c>
      <c r="D256">
        <v>4</v>
      </c>
      <c r="E256">
        <v>6</v>
      </c>
      <c r="H256">
        <v>1</v>
      </c>
      <c r="I256">
        <v>1</v>
      </c>
      <c r="J256" s="264">
        <f t="shared" si="19"/>
        <v>3</v>
      </c>
      <c r="O256">
        <v>3</v>
      </c>
      <c r="AG256" s="1">
        <f t="shared" si="20"/>
        <v>44317</v>
      </c>
      <c r="AH256" s="265">
        <f t="shared" si="22"/>
        <v>10</v>
      </c>
      <c r="AI256" s="265">
        <f t="shared" si="23"/>
        <v>1</v>
      </c>
      <c r="AJ256">
        <f t="shared" si="21"/>
        <v>4</v>
      </c>
      <c r="AK256" s="265">
        <f>+B256</f>
        <v>15</v>
      </c>
    </row>
    <row r="257" spans="2:37" x14ac:dyDescent="0.55000000000000004">
      <c r="B257" s="264">
        <f t="shared" si="18"/>
        <v>11</v>
      </c>
      <c r="C257" s="1">
        <v>44318</v>
      </c>
      <c r="D257">
        <v>5</v>
      </c>
      <c r="E257">
        <v>4</v>
      </c>
      <c r="F257">
        <v>1</v>
      </c>
      <c r="J257" s="264">
        <f t="shared" si="19"/>
        <v>1</v>
      </c>
      <c r="Z257">
        <v>1</v>
      </c>
      <c r="AG257" s="1">
        <f t="shared" si="20"/>
        <v>44318</v>
      </c>
      <c r="AH257" s="265">
        <f t="shared" si="22"/>
        <v>6</v>
      </c>
      <c r="AI257" s="265">
        <f t="shared" si="23"/>
        <v>0</v>
      </c>
      <c r="AJ257">
        <f t="shared" si="21"/>
        <v>5</v>
      </c>
      <c r="AK257" s="265">
        <f>+B257</f>
        <v>11</v>
      </c>
    </row>
    <row r="258" spans="2:37" x14ac:dyDescent="0.55000000000000004">
      <c r="B258" s="264">
        <f t="shared" ref="B258:B321" si="24">SUM(D258:AF258)-J258</f>
        <v>17</v>
      </c>
      <c r="C258" s="1">
        <v>44319</v>
      </c>
      <c r="D258">
        <v>3</v>
      </c>
      <c r="E258">
        <v>4</v>
      </c>
      <c r="F258">
        <v>6</v>
      </c>
      <c r="H258">
        <v>1</v>
      </c>
      <c r="J258" s="264">
        <f t="shared" ref="J258:J321" si="25">SUM(K258:AE258)</f>
        <v>3</v>
      </c>
      <c r="V258">
        <v>1</v>
      </c>
      <c r="AB258">
        <v>2</v>
      </c>
      <c r="AG258" s="1">
        <f t="shared" ref="AG258:AG321" si="26">+C258</f>
        <v>44319</v>
      </c>
      <c r="AH258" s="265">
        <f t="shared" si="22"/>
        <v>13</v>
      </c>
      <c r="AI258" s="265">
        <f t="shared" si="23"/>
        <v>1</v>
      </c>
      <c r="AJ258">
        <f t="shared" ref="AJ258:AJ321" si="27">+D258</f>
        <v>3</v>
      </c>
      <c r="AK258" s="265">
        <f>+B258</f>
        <v>17</v>
      </c>
    </row>
    <row r="259" spans="2:37" x14ac:dyDescent="0.55000000000000004">
      <c r="B259" s="264">
        <f t="shared" si="24"/>
        <v>7</v>
      </c>
      <c r="C259" s="1">
        <v>44320</v>
      </c>
      <c r="E259">
        <v>1</v>
      </c>
      <c r="F259">
        <v>2</v>
      </c>
      <c r="J259" s="264">
        <f t="shared" si="25"/>
        <v>4</v>
      </c>
      <c r="O259">
        <v>1</v>
      </c>
      <c r="Z259">
        <v>1</v>
      </c>
      <c r="AB259">
        <v>1</v>
      </c>
      <c r="AD259">
        <v>1</v>
      </c>
      <c r="AG259" s="1">
        <f t="shared" si="26"/>
        <v>44320</v>
      </c>
      <c r="AH259" s="265">
        <f t="shared" ref="AH259:AH322" si="28">+AK259-AI259-AJ259</f>
        <v>7</v>
      </c>
      <c r="AI259" s="265">
        <f t="shared" ref="AI259:AI322" si="29">+H259</f>
        <v>0</v>
      </c>
      <c r="AJ259">
        <f t="shared" si="27"/>
        <v>0</v>
      </c>
      <c r="AK259" s="265">
        <f>+B259</f>
        <v>7</v>
      </c>
    </row>
    <row r="260" spans="2:37" x14ac:dyDescent="0.55000000000000004">
      <c r="B260" s="264">
        <f t="shared" si="24"/>
        <v>5</v>
      </c>
      <c r="C260" s="1">
        <v>44321</v>
      </c>
      <c r="E260">
        <v>1</v>
      </c>
      <c r="F260">
        <v>2</v>
      </c>
      <c r="H260">
        <v>2</v>
      </c>
      <c r="J260" s="264">
        <f t="shared" si="25"/>
        <v>0</v>
      </c>
      <c r="AG260" s="1">
        <f t="shared" si="26"/>
        <v>44321</v>
      </c>
      <c r="AH260" s="265">
        <f t="shared" si="28"/>
        <v>3</v>
      </c>
      <c r="AI260" s="265">
        <f t="shared" si="29"/>
        <v>2</v>
      </c>
      <c r="AJ260">
        <f t="shared" si="27"/>
        <v>0</v>
      </c>
      <c r="AK260" s="265">
        <f>+B260</f>
        <v>5</v>
      </c>
    </row>
    <row r="261" spans="2:37" x14ac:dyDescent="0.55000000000000004">
      <c r="B261" s="264">
        <f t="shared" si="24"/>
        <v>13</v>
      </c>
      <c r="C261" s="1">
        <v>44322</v>
      </c>
      <c r="D261">
        <v>5</v>
      </c>
      <c r="E261">
        <v>5</v>
      </c>
      <c r="G261">
        <v>1</v>
      </c>
      <c r="I261">
        <v>2</v>
      </c>
      <c r="J261" s="264">
        <f t="shared" si="25"/>
        <v>0</v>
      </c>
      <c r="AG261" s="1">
        <f t="shared" si="26"/>
        <v>44322</v>
      </c>
      <c r="AH261" s="265">
        <f t="shared" si="28"/>
        <v>8</v>
      </c>
      <c r="AI261" s="265">
        <f t="shared" si="29"/>
        <v>0</v>
      </c>
      <c r="AJ261">
        <f t="shared" si="27"/>
        <v>5</v>
      </c>
      <c r="AK261" s="265">
        <f>+B261</f>
        <v>13</v>
      </c>
    </row>
    <row r="262" spans="2:37" x14ac:dyDescent="0.55000000000000004">
      <c r="B262" s="264">
        <f t="shared" si="24"/>
        <v>7</v>
      </c>
      <c r="C262" s="1">
        <v>44323</v>
      </c>
      <c r="D262">
        <v>2</v>
      </c>
      <c r="G262">
        <v>1</v>
      </c>
      <c r="J262" s="264">
        <f t="shared" si="25"/>
        <v>4</v>
      </c>
      <c r="M262">
        <v>1</v>
      </c>
      <c r="U262">
        <v>1</v>
      </c>
      <c r="AD262">
        <v>1</v>
      </c>
      <c r="AE262">
        <v>1</v>
      </c>
      <c r="AG262" s="1">
        <f t="shared" si="26"/>
        <v>44323</v>
      </c>
      <c r="AH262" s="265">
        <f t="shared" si="28"/>
        <v>5</v>
      </c>
      <c r="AI262" s="265">
        <f t="shared" si="29"/>
        <v>0</v>
      </c>
      <c r="AJ262">
        <f t="shared" si="27"/>
        <v>2</v>
      </c>
      <c r="AK262" s="265">
        <f>+B262</f>
        <v>7</v>
      </c>
    </row>
    <row r="263" spans="2:37" x14ac:dyDescent="0.55000000000000004">
      <c r="B263" s="264">
        <f t="shared" si="24"/>
        <v>12</v>
      </c>
      <c r="C263" s="1">
        <v>44324</v>
      </c>
      <c r="D263">
        <v>6</v>
      </c>
      <c r="E263">
        <v>5</v>
      </c>
      <c r="J263" s="264">
        <f t="shared" si="25"/>
        <v>1</v>
      </c>
      <c r="AA263">
        <v>1</v>
      </c>
      <c r="AG263" s="1">
        <f t="shared" si="26"/>
        <v>44324</v>
      </c>
      <c r="AH263" s="265">
        <f t="shared" si="28"/>
        <v>6</v>
      </c>
      <c r="AI263" s="265">
        <f t="shared" si="29"/>
        <v>0</v>
      </c>
      <c r="AJ263">
        <f t="shared" si="27"/>
        <v>6</v>
      </c>
      <c r="AK263" s="265">
        <f>+B263</f>
        <v>12</v>
      </c>
    </row>
    <row r="264" spans="2:37" x14ac:dyDescent="0.55000000000000004">
      <c r="B264" s="264">
        <f t="shared" si="24"/>
        <v>11</v>
      </c>
      <c r="C264" s="1">
        <v>44325</v>
      </c>
      <c r="D264">
        <v>4</v>
      </c>
      <c r="E264">
        <v>2</v>
      </c>
      <c r="F264">
        <v>1</v>
      </c>
      <c r="G264">
        <v>2</v>
      </c>
      <c r="H264">
        <v>1</v>
      </c>
      <c r="J264" s="264">
        <f t="shared" si="25"/>
        <v>1</v>
      </c>
      <c r="AE264">
        <v>1</v>
      </c>
      <c r="AG264" s="1">
        <f t="shared" si="26"/>
        <v>44325</v>
      </c>
      <c r="AH264" s="265">
        <f t="shared" si="28"/>
        <v>6</v>
      </c>
      <c r="AI264" s="265">
        <f t="shared" si="29"/>
        <v>1</v>
      </c>
      <c r="AJ264">
        <f t="shared" si="27"/>
        <v>4</v>
      </c>
      <c r="AK264" s="265">
        <f>+B264</f>
        <v>11</v>
      </c>
    </row>
    <row r="265" spans="2:37" x14ac:dyDescent="0.55000000000000004">
      <c r="B265" s="264">
        <f t="shared" si="24"/>
        <v>14</v>
      </c>
      <c r="C265" s="1">
        <v>44326</v>
      </c>
      <c r="D265">
        <v>4</v>
      </c>
      <c r="E265">
        <v>1</v>
      </c>
      <c r="F265">
        <v>4</v>
      </c>
      <c r="G265">
        <v>1</v>
      </c>
      <c r="I265">
        <v>2</v>
      </c>
      <c r="J265" s="264">
        <f t="shared" si="25"/>
        <v>2</v>
      </c>
      <c r="M265">
        <v>1</v>
      </c>
      <c r="U265">
        <v>1</v>
      </c>
      <c r="AG265" s="1">
        <f t="shared" si="26"/>
        <v>44326</v>
      </c>
      <c r="AH265" s="265">
        <f t="shared" si="28"/>
        <v>10</v>
      </c>
      <c r="AI265" s="265">
        <f t="shared" si="29"/>
        <v>0</v>
      </c>
      <c r="AJ265">
        <f t="shared" si="27"/>
        <v>4</v>
      </c>
      <c r="AK265" s="265">
        <f>+B265</f>
        <v>14</v>
      </c>
    </row>
    <row r="266" spans="2:37" x14ac:dyDescent="0.55000000000000004">
      <c r="B266" s="264">
        <f t="shared" si="24"/>
        <v>16</v>
      </c>
      <c r="C266" s="1">
        <v>44327</v>
      </c>
      <c r="D266">
        <v>3</v>
      </c>
      <c r="E266">
        <v>8</v>
      </c>
      <c r="F266">
        <v>1</v>
      </c>
      <c r="G266">
        <v>1</v>
      </c>
      <c r="J266" s="264">
        <f t="shared" si="25"/>
        <v>3</v>
      </c>
      <c r="V266">
        <v>1</v>
      </c>
      <c r="AB266">
        <v>1</v>
      </c>
      <c r="AE266">
        <v>1</v>
      </c>
      <c r="AG266" s="1">
        <f t="shared" si="26"/>
        <v>44327</v>
      </c>
      <c r="AH266" s="265">
        <f t="shared" si="28"/>
        <v>13</v>
      </c>
      <c r="AI266" s="265">
        <f t="shared" si="29"/>
        <v>0</v>
      </c>
      <c r="AJ266">
        <f t="shared" si="27"/>
        <v>3</v>
      </c>
      <c r="AK266" s="265">
        <f>+B266</f>
        <v>16</v>
      </c>
    </row>
    <row r="267" spans="2:37" x14ac:dyDescent="0.55000000000000004">
      <c r="B267" s="264">
        <f t="shared" si="24"/>
        <v>9</v>
      </c>
      <c r="C267" s="1">
        <v>44328</v>
      </c>
      <c r="D267">
        <v>2</v>
      </c>
      <c r="E267">
        <v>2</v>
      </c>
      <c r="F267">
        <v>1</v>
      </c>
      <c r="G267">
        <v>1</v>
      </c>
      <c r="J267" s="264">
        <f t="shared" si="25"/>
        <v>3</v>
      </c>
      <c r="Z267">
        <v>1</v>
      </c>
      <c r="AB267">
        <v>1</v>
      </c>
      <c r="AD267">
        <v>1</v>
      </c>
      <c r="AG267" s="1">
        <f t="shared" si="26"/>
        <v>44328</v>
      </c>
      <c r="AH267" s="265">
        <f t="shared" si="28"/>
        <v>7</v>
      </c>
      <c r="AI267" s="265">
        <f t="shared" si="29"/>
        <v>0</v>
      </c>
      <c r="AJ267">
        <f t="shared" si="27"/>
        <v>2</v>
      </c>
      <c r="AK267" s="265">
        <f>+B267</f>
        <v>9</v>
      </c>
    </row>
    <row r="268" spans="2:37" x14ac:dyDescent="0.55000000000000004">
      <c r="B268" s="264">
        <f t="shared" si="24"/>
        <v>5</v>
      </c>
      <c r="C268" s="1">
        <v>44329</v>
      </c>
      <c r="D268">
        <v>1</v>
      </c>
      <c r="E268">
        <v>3</v>
      </c>
      <c r="I268">
        <v>1</v>
      </c>
      <c r="J268" s="264">
        <f t="shared" si="25"/>
        <v>0</v>
      </c>
      <c r="AG268" s="1">
        <f t="shared" si="26"/>
        <v>44329</v>
      </c>
      <c r="AH268" s="265">
        <f t="shared" si="28"/>
        <v>4</v>
      </c>
      <c r="AI268" s="265">
        <f t="shared" si="29"/>
        <v>0</v>
      </c>
      <c r="AJ268">
        <f t="shared" si="27"/>
        <v>1</v>
      </c>
      <c r="AK268" s="265">
        <f>+B268</f>
        <v>5</v>
      </c>
    </row>
    <row r="269" spans="2:37" x14ac:dyDescent="0.55000000000000004">
      <c r="B269" s="264">
        <f t="shared" si="24"/>
        <v>9</v>
      </c>
      <c r="C269" s="1">
        <v>44330</v>
      </c>
      <c r="D269">
        <v>3</v>
      </c>
      <c r="E269">
        <v>1</v>
      </c>
      <c r="F269">
        <v>1</v>
      </c>
      <c r="G269">
        <v>2</v>
      </c>
      <c r="J269" s="264">
        <f t="shared" si="25"/>
        <v>2</v>
      </c>
      <c r="Y269">
        <v>1</v>
      </c>
      <c r="AB269">
        <v>1</v>
      </c>
      <c r="AG269" s="1">
        <f t="shared" si="26"/>
        <v>44330</v>
      </c>
      <c r="AH269" s="265">
        <f t="shared" si="28"/>
        <v>6</v>
      </c>
      <c r="AI269" s="265">
        <f t="shared" si="29"/>
        <v>0</v>
      </c>
      <c r="AJ269">
        <f t="shared" si="27"/>
        <v>3</v>
      </c>
      <c r="AK269" s="265">
        <f>+B269</f>
        <v>9</v>
      </c>
    </row>
    <row r="270" spans="2:37" x14ac:dyDescent="0.55000000000000004">
      <c r="B270" s="264">
        <f t="shared" si="24"/>
        <v>14</v>
      </c>
      <c r="C270" s="1">
        <v>44331</v>
      </c>
      <c r="D270">
        <v>2</v>
      </c>
      <c r="E270">
        <v>5</v>
      </c>
      <c r="F270">
        <v>1</v>
      </c>
      <c r="G270">
        <v>1</v>
      </c>
      <c r="H270">
        <v>3</v>
      </c>
      <c r="J270" s="264">
        <f t="shared" si="25"/>
        <v>2</v>
      </c>
      <c r="R270">
        <v>1</v>
      </c>
      <c r="Z270">
        <v>1</v>
      </c>
      <c r="AG270" s="1">
        <f t="shared" si="26"/>
        <v>44331</v>
      </c>
      <c r="AH270" s="265">
        <f t="shared" si="28"/>
        <v>9</v>
      </c>
      <c r="AI270" s="265">
        <f t="shared" si="29"/>
        <v>3</v>
      </c>
      <c r="AJ270">
        <f t="shared" si="27"/>
        <v>2</v>
      </c>
      <c r="AK270" s="265">
        <f>+B270</f>
        <v>14</v>
      </c>
    </row>
    <row r="271" spans="2:37" x14ac:dyDescent="0.55000000000000004">
      <c r="B271" s="264">
        <f t="shared" si="24"/>
        <v>20</v>
      </c>
      <c r="C271" s="1">
        <v>44332</v>
      </c>
      <c r="D271">
        <v>6</v>
      </c>
      <c r="E271">
        <v>4</v>
      </c>
      <c r="F271">
        <v>1</v>
      </c>
      <c r="J271" s="264">
        <f t="shared" si="25"/>
        <v>9</v>
      </c>
      <c r="U271">
        <v>1</v>
      </c>
      <c r="AE271">
        <v>8</v>
      </c>
      <c r="AG271" s="1">
        <f t="shared" si="26"/>
        <v>44332</v>
      </c>
      <c r="AH271" s="265">
        <f t="shared" si="28"/>
        <v>14</v>
      </c>
      <c r="AI271" s="265">
        <f t="shared" si="29"/>
        <v>0</v>
      </c>
      <c r="AJ271">
        <f t="shared" si="27"/>
        <v>6</v>
      </c>
      <c r="AK271" s="265">
        <f>+B271</f>
        <v>20</v>
      </c>
    </row>
    <row r="272" spans="2:37" x14ac:dyDescent="0.55000000000000004">
      <c r="B272" s="264">
        <f t="shared" si="24"/>
        <v>18</v>
      </c>
      <c r="C272" s="1">
        <v>44333</v>
      </c>
      <c r="D272">
        <v>4</v>
      </c>
      <c r="E272">
        <v>1</v>
      </c>
      <c r="F272">
        <v>2</v>
      </c>
      <c r="G272">
        <v>6</v>
      </c>
      <c r="I272">
        <v>1</v>
      </c>
      <c r="J272" s="264">
        <f t="shared" si="25"/>
        <v>4</v>
      </c>
      <c r="S272">
        <v>1</v>
      </c>
      <c r="U272">
        <v>1</v>
      </c>
      <c r="AB272">
        <v>1</v>
      </c>
      <c r="AE272">
        <v>1</v>
      </c>
      <c r="AG272" s="1">
        <f t="shared" si="26"/>
        <v>44333</v>
      </c>
      <c r="AH272" s="265">
        <f t="shared" si="28"/>
        <v>14</v>
      </c>
      <c r="AI272" s="265">
        <f t="shared" si="29"/>
        <v>0</v>
      </c>
      <c r="AJ272">
        <f t="shared" si="27"/>
        <v>4</v>
      </c>
      <c r="AK272" s="265">
        <f>+B272</f>
        <v>18</v>
      </c>
    </row>
    <row r="273" spans="2:37" x14ac:dyDescent="0.55000000000000004">
      <c r="B273" s="264">
        <f t="shared" si="24"/>
        <v>14</v>
      </c>
      <c r="C273" s="1">
        <v>44334</v>
      </c>
      <c r="D273">
        <v>9</v>
      </c>
      <c r="E273">
        <v>1</v>
      </c>
      <c r="G273">
        <v>2</v>
      </c>
      <c r="J273" s="264">
        <f t="shared" si="25"/>
        <v>2</v>
      </c>
      <c r="T273">
        <v>1</v>
      </c>
      <c r="V273">
        <v>1</v>
      </c>
      <c r="AG273" s="1">
        <f t="shared" si="26"/>
        <v>44334</v>
      </c>
      <c r="AH273" s="265">
        <f t="shared" si="28"/>
        <v>5</v>
      </c>
      <c r="AI273" s="265">
        <f t="shared" si="29"/>
        <v>0</v>
      </c>
      <c r="AJ273">
        <f t="shared" si="27"/>
        <v>9</v>
      </c>
      <c r="AK273" s="265">
        <f>+B273</f>
        <v>14</v>
      </c>
    </row>
    <row r="274" spans="2:37" x14ac:dyDescent="0.55000000000000004">
      <c r="B274" s="264">
        <f t="shared" si="24"/>
        <v>11</v>
      </c>
      <c r="C274" s="1">
        <v>44335</v>
      </c>
      <c r="D274">
        <v>2</v>
      </c>
      <c r="E274">
        <v>1</v>
      </c>
      <c r="F274">
        <v>1</v>
      </c>
      <c r="G274">
        <v>1</v>
      </c>
      <c r="J274" s="264">
        <f t="shared" si="25"/>
        <v>6</v>
      </c>
      <c r="AD274">
        <v>1</v>
      </c>
      <c r="AE274">
        <v>5</v>
      </c>
      <c r="AG274" s="1">
        <f t="shared" si="26"/>
        <v>44335</v>
      </c>
      <c r="AH274" s="265">
        <f t="shared" si="28"/>
        <v>9</v>
      </c>
      <c r="AI274" s="265">
        <f t="shared" si="29"/>
        <v>0</v>
      </c>
      <c r="AJ274">
        <f t="shared" si="27"/>
        <v>2</v>
      </c>
      <c r="AK274" s="265">
        <f>+B274</f>
        <v>11</v>
      </c>
    </row>
    <row r="275" spans="2:37" x14ac:dyDescent="0.55000000000000004">
      <c r="B275" s="264">
        <f t="shared" si="24"/>
        <v>24</v>
      </c>
      <c r="C275" s="1">
        <v>44336</v>
      </c>
      <c r="D275">
        <v>9</v>
      </c>
      <c r="E275">
        <v>1</v>
      </c>
      <c r="F275">
        <v>1</v>
      </c>
      <c r="I275">
        <v>11</v>
      </c>
      <c r="J275" s="264">
        <f t="shared" si="25"/>
        <v>2</v>
      </c>
      <c r="R275">
        <v>1</v>
      </c>
      <c r="U275">
        <v>1</v>
      </c>
      <c r="AG275" s="1">
        <f t="shared" si="26"/>
        <v>44336</v>
      </c>
      <c r="AH275" s="265">
        <f t="shared" si="28"/>
        <v>15</v>
      </c>
      <c r="AI275" s="265">
        <f t="shared" si="29"/>
        <v>0</v>
      </c>
      <c r="AJ275">
        <f t="shared" si="27"/>
        <v>9</v>
      </c>
      <c r="AK275" s="265">
        <f>+B275</f>
        <v>24</v>
      </c>
    </row>
    <row r="276" spans="2:37" x14ac:dyDescent="0.55000000000000004">
      <c r="B276" s="264">
        <f t="shared" si="24"/>
        <v>9</v>
      </c>
      <c r="C276" s="1">
        <v>44337</v>
      </c>
      <c r="D276">
        <v>1</v>
      </c>
      <c r="E276">
        <v>5</v>
      </c>
      <c r="F276">
        <v>2</v>
      </c>
      <c r="J276" s="264">
        <f t="shared" si="25"/>
        <v>1</v>
      </c>
      <c r="Y276">
        <v>1</v>
      </c>
      <c r="AG276" s="1">
        <f t="shared" si="26"/>
        <v>44337</v>
      </c>
      <c r="AH276" s="265">
        <f t="shared" si="28"/>
        <v>8</v>
      </c>
      <c r="AI276" s="265">
        <f t="shared" si="29"/>
        <v>0</v>
      </c>
      <c r="AJ276">
        <f t="shared" si="27"/>
        <v>1</v>
      </c>
      <c r="AK276" s="265">
        <f>+B276</f>
        <v>9</v>
      </c>
    </row>
    <row r="277" spans="2:37" x14ac:dyDescent="0.55000000000000004">
      <c r="B277" s="264">
        <f t="shared" si="24"/>
        <v>18</v>
      </c>
      <c r="C277" s="1">
        <v>44338</v>
      </c>
      <c r="D277">
        <v>4</v>
      </c>
      <c r="E277">
        <v>3</v>
      </c>
      <c r="F277">
        <v>4</v>
      </c>
      <c r="H277">
        <v>1</v>
      </c>
      <c r="I277">
        <v>2</v>
      </c>
      <c r="J277" s="264">
        <f t="shared" si="25"/>
        <v>4</v>
      </c>
      <c r="K277">
        <v>1</v>
      </c>
      <c r="Y277">
        <v>1</v>
      </c>
      <c r="AD277">
        <v>1</v>
      </c>
      <c r="AE277">
        <v>1</v>
      </c>
      <c r="AG277" s="1">
        <f t="shared" si="26"/>
        <v>44338</v>
      </c>
      <c r="AH277" s="265">
        <f t="shared" si="28"/>
        <v>13</v>
      </c>
      <c r="AI277" s="265">
        <f t="shared" si="29"/>
        <v>1</v>
      </c>
      <c r="AJ277">
        <f t="shared" si="27"/>
        <v>4</v>
      </c>
      <c r="AK277" s="265">
        <f>+B277</f>
        <v>18</v>
      </c>
    </row>
    <row r="278" spans="2:37" x14ac:dyDescent="0.55000000000000004">
      <c r="B278" s="264">
        <f t="shared" si="24"/>
        <v>18</v>
      </c>
      <c r="C278" s="1">
        <v>44339</v>
      </c>
      <c r="D278">
        <v>3</v>
      </c>
      <c r="E278">
        <v>3</v>
      </c>
      <c r="F278">
        <v>3</v>
      </c>
      <c r="G278">
        <v>2</v>
      </c>
      <c r="I278">
        <v>1</v>
      </c>
      <c r="J278" s="264">
        <f t="shared" si="25"/>
        <v>6</v>
      </c>
      <c r="N278">
        <v>1</v>
      </c>
      <c r="S278">
        <v>1</v>
      </c>
      <c r="U278">
        <v>1</v>
      </c>
      <c r="V278">
        <v>1</v>
      </c>
      <c r="Z278">
        <v>1</v>
      </c>
      <c r="AD278">
        <v>1</v>
      </c>
      <c r="AG278" s="1">
        <f t="shared" si="26"/>
        <v>44339</v>
      </c>
      <c r="AH278" s="265">
        <f t="shared" si="28"/>
        <v>15</v>
      </c>
      <c r="AI278" s="265">
        <f t="shared" si="29"/>
        <v>0</v>
      </c>
      <c r="AJ278">
        <f t="shared" si="27"/>
        <v>3</v>
      </c>
      <c r="AK278" s="265">
        <f>+B278</f>
        <v>18</v>
      </c>
    </row>
    <row r="279" spans="2:37" x14ac:dyDescent="0.55000000000000004">
      <c r="B279" s="264">
        <f t="shared" si="24"/>
        <v>13</v>
      </c>
      <c r="C279" s="1">
        <v>44340</v>
      </c>
      <c r="D279">
        <v>3</v>
      </c>
      <c r="F279">
        <v>1</v>
      </c>
      <c r="G279">
        <v>1</v>
      </c>
      <c r="I279">
        <v>2</v>
      </c>
      <c r="J279" s="264">
        <f t="shared" si="25"/>
        <v>6</v>
      </c>
      <c r="U279">
        <v>1</v>
      </c>
      <c r="V279">
        <v>1</v>
      </c>
      <c r="AC279">
        <v>2</v>
      </c>
      <c r="AD279">
        <v>2</v>
      </c>
      <c r="AG279" s="1">
        <f t="shared" si="26"/>
        <v>44340</v>
      </c>
      <c r="AH279" s="265">
        <f t="shared" si="28"/>
        <v>10</v>
      </c>
      <c r="AI279" s="265">
        <f t="shared" si="29"/>
        <v>0</v>
      </c>
      <c r="AJ279">
        <f t="shared" si="27"/>
        <v>3</v>
      </c>
      <c r="AK279" s="265">
        <f>+B279</f>
        <v>13</v>
      </c>
    </row>
    <row r="280" spans="2:37" x14ac:dyDescent="0.55000000000000004">
      <c r="B280" s="264">
        <f t="shared" si="24"/>
        <v>12</v>
      </c>
      <c r="C280" s="1">
        <v>44341</v>
      </c>
      <c r="D280">
        <v>6</v>
      </c>
      <c r="F280">
        <v>2</v>
      </c>
      <c r="G280">
        <v>1</v>
      </c>
      <c r="I280">
        <v>1</v>
      </c>
      <c r="J280" s="264">
        <f t="shared" si="25"/>
        <v>2</v>
      </c>
      <c r="V280">
        <v>1</v>
      </c>
      <c r="AE280">
        <v>1</v>
      </c>
      <c r="AG280" s="1">
        <f t="shared" si="26"/>
        <v>44341</v>
      </c>
      <c r="AH280" s="265">
        <f t="shared" si="28"/>
        <v>6</v>
      </c>
      <c r="AI280" s="265">
        <f t="shared" si="29"/>
        <v>0</v>
      </c>
      <c r="AJ280">
        <f t="shared" si="27"/>
        <v>6</v>
      </c>
      <c r="AK280" s="265">
        <f>+B280</f>
        <v>12</v>
      </c>
    </row>
    <row r="281" spans="2:37" x14ac:dyDescent="0.55000000000000004">
      <c r="B281" s="264">
        <f t="shared" si="24"/>
        <v>17</v>
      </c>
      <c r="C281" s="1">
        <v>44342</v>
      </c>
      <c r="D281">
        <v>1</v>
      </c>
      <c r="E281">
        <v>12</v>
      </c>
      <c r="F281">
        <v>1</v>
      </c>
      <c r="I281">
        <v>1</v>
      </c>
      <c r="J281" s="264">
        <f t="shared" si="25"/>
        <v>2</v>
      </c>
      <c r="K281">
        <v>1</v>
      </c>
      <c r="Z281">
        <v>1</v>
      </c>
      <c r="AG281" s="1">
        <f t="shared" si="26"/>
        <v>44342</v>
      </c>
      <c r="AH281" s="265">
        <f t="shared" si="28"/>
        <v>16</v>
      </c>
      <c r="AI281" s="265">
        <f t="shared" si="29"/>
        <v>0</v>
      </c>
      <c r="AJ281">
        <f t="shared" si="27"/>
        <v>1</v>
      </c>
      <c r="AK281" s="265">
        <f>+B281</f>
        <v>17</v>
      </c>
    </row>
    <row r="282" spans="2:37" x14ac:dyDescent="0.55000000000000004">
      <c r="B282" s="264">
        <f t="shared" si="24"/>
        <v>7</v>
      </c>
      <c r="C282" s="1">
        <v>44343</v>
      </c>
      <c r="D282">
        <v>2</v>
      </c>
      <c r="E282">
        <v>1</v>
      </c>
      <c r="F282">
        <v>3</v>
      </c>
      <c r="J282" s="264">
        <f t="shared" si="25"/>
        <v>1</v>
      </c>
      <c r="V282">
        <v>1</v>
      </c>
      <c r="AG282" s="1">
        <f t="shared" si="26"/>
        <v>44343</v>
      </c>
      <c r="AH282" s="265">
        <f t="shared" si="28"/>
        <v>5</v>
      </c>
      <c r="AI282" s="265">
        <f t="shared" si="29"/>
        <v>0</v>
      </c>
      <c r="AJ282">
        <f t="shared" si="27"/>
        <v>2</v>
      </c>
      <c r="AK282" s="265">
        <f>+B282</f>
        <v>7</v>
      </c>
    </row>
    <row r="283" spans="2:37" x14ac:dyDescent="0.55000000000000004">
      <c r="B283" s="264">
        <f t="shared" si="24"/>
        <v>14</v>
      </c>
      <c r="C283" s="1">
        <v>44344</v>
      </c>
      <c r="D283">
        <v>7</v>
      </c>
      <c r="E283">
        <v>1</v>
      </c>
      <c r="F283">
        <v>2</v>
      </c>
      <c r="G283">
        <v>2</v>
      </c>
      <c r="I283">
        <v>1</v>
      </c>
      <c r="J283" s="264">
        <f t="shared" si="25"/>
        <v>1</v>
      </c>
      <c r="AE283">
        <v>1</v>
      </c>
      <c r="AG283" s="1">
        <f t="shared" si="26"/>
        <v>44344</v>
      </c>
      <c r="AH283" s="265">
        <f t="shared" si="28"/>
        <v>7</v>
      </c>
      <c r="AI283" s="265">
        <f t="shared" si="29"/>
        <v>0</v>
      </c>
      <c r="AJ283">
        <f t="shared" si="27"/>
        <v>7</v>
      </c>
      <c r="AK283" s="265">
        <f>+B283</f>
        <v>14</v>
      </c>
    </row>
    <row r="284" spans="2:37" x14ac:dyDescent="0.55000000000000004">
      <c r="B284" s="264">
        <f t="shared" si="24"/>
        <v>11</v>
      </c>
      <c r="C284" s="1">
        <v>44345</v>
      </c>
      <c r="D284">
        <v>5</v>
      </c>
      <c r="E284">
        <v>1</v>
      </c>
      <c r="F284">
        <v>1</v>
      </c>
      <c r="G284">
        <v>1</v>
      </c>
      <c r="I284">
        <v>2</v>
      </c>
      <c r="J284" s="264">
        <f t="shared" si="25"/>
        <v>1</v>
      </c>
      <c r="Z284">
        <v>1</v>
      </c>
      <c r="AG284" s="1">
        <f t="shared" si="26"/>
        <v>44345</v>
      </c>
      <c r="AH284" s="265">
        <f t="shared" si="28"/>
        <v>6</v>
      </c>
      <c r="AI284" s="265">
        <f t="shared" si="29"/>
        <v>0</v>
      </c>
      <c r="AJ284">
        <f t="shared" si="27"/>
        <v>5</v>
      </c>
      <c r="AK284" s="265">
        <f>+B284</f>
        <v>11</v>
      </c>
    </row>
    <row r="285" spans="2:37" x14ac:dyDescent="0.55000000000000004">
      <c r="B285" s="264">
        <f t="shared" si="24"/>
        <v>7</v>
      </c>
      <c r="C285" s="1">
        <v>44346</v>
      </c>
      <c r="D285">
        <v>2</v>
      </c>
      <c r="E285">
        <v>3</v>
      </c>
      <c r="I285">
        <v>1</v>
      </c>
      <c r="J285" s="264">
        <f t="shared" si="25"/>
        <v>1</v>
      </c>
      <c r="R285">
        <v>1</v>
      </c>
      <c r="AG285" s="1">
        <f t="shared" si="26"/>
        <v>44346</v>
      </c>
      <c r="AH285" s="265">
        <f t="shared" si="28"/>
        <v>5</v>
      </c>
      <c r="AI285" s="265">
        <f t="shared" si="29"/>
        <v>0</v>
      </c>
      <c r="AJ285">
        <f t="shared" si="27"/>
        <v>2</v>
      </c>
      <c r="AK285" s="265">
        <f>+B285</f>
        <v>7</v>
      </c>
    </row>
    <row r="286" spans="2:37" x14ac:dyDescent="0.55000000000000004">
      <c r="B286" s="264">
        <f t="shared" si="24"/>
        <v>12</v>
      </c>
      <c r="C286" s="1">
        <v>44347</v>
      </c>
      <c r="D286">
        <v>7</v>
      </c>
      <c r="E286">
        <v>2</v>
      </c>
      <c r="F286">
        <v>2</v>
      </c>
      <c r="J286" s="264">
        <f t="shared" si="25"/>
        <v>1</v>
      </c>
      <c r="V286">
        <v>1</v>
      </c>
      <c r="AG286" s="1">
        <f t="shared" si="26"/>
        <v>44347</v>
      </c>
      <c r="AH286" s="265">
        <f t="shared" si="28"/>
        <v>5</v>
      </c>
      <c r="AI286" s="265">
        <f t="shared" si="29"/>
        <v>0</v>
      </c>
      <c r="AJ286">
        <f t="shared" si="27"/>
        <v>7</v>
      </c>
      <c r="AK286" s="265">
        <f>+B286</f>
        <v>12</v>
      </c>
    </row>
    <row r="287" spans="2:37" x14ac:dyDescent="0.55000000000000004">
      <c r="B287" s="264">
        <f t="shared" si="24"/>
        <v>14</v>
      </c>
      <c r="C287" s="1">
        <v>44348</v>
      </c>
      <c r="D287">
        <v>6</v>
      </c>
      <c r="E287">
        <v>3</v>
      </c>
      <c r="F287">
        <v>1</v>
      </c>
      <c r="H287">
        <v>1</v>
      </c>
      <c r="I287">
        <v>3</v>
      </c>
      <c r="J287" s="264">
        <f t="shared" si="25"/>
        <v>0</v>
      </c>
      <c r="AG287" s="1">
        <f t="shared" si="26"/>
        <v>44348</v>
      </c>
      <c r="AH287" s="265">
        <f t="shared" si="28"/>
        <v>7</v>
      </c>
      <c r="AI287" s="265">
        <f t="shared" si="29"/>
        <v>1</v>
      </c>
      <c r="AJ287">
        <f t="shared" si="27"/>
        <v>6</v>
      </c>
      <c r="AK287" s="265">
        <f>+B287</f>
        <v>14</v>
      </c>
    </row>
    <row r="288" spans="2:37" x14ac:dyDescent="0.55000000000000004">
      <c r="B288" s="264">
        <f t="shared" si="24"/>
        <v>9</v>
      </c>
      <c r="C288" s="1">
        <v>44349</v>
      </c>
      <c r="D288">
        <v>3</v>
      </c>
      <c r="E288">
        <v>2</v>
      </c>
      <c r="F288">
        <v>2</v>
      </c>
      <c r="I288">
        <v>1</v>
      </c>
      <c r="J288" s="264">
        <f t="shared" si="25"/>
        <v>1</v>
      </c>
      <c r="K288">
        <v>1</v>
      </c>
      <c r="AG288" s="1">
        <f t="shared" si="26"/>
        <v>44349</v>
      </c>
      <c r="AH288" s="265">
        <f t="shared" si="28"/>
        <v>6</v>
      </c>
      <c r="AI288" s="265">
        <f t="shared" si="29"/>
        <v>0</v>
      </c>
      <c r="AJ288">
        <f t="shared" si="27"/>
        <v>3</v>
      </c>
      <c r="AK288" s="265">
        <f>+B288</f>
        <v>9</v>
      </c>
    </row>
    <row r="289" spans="2:37" x14ac:dyDescent="0.55000000000000004">
      <c r="B289" s="264">
        <f t="shared" si="24"/>
        <v>15</v>
      </c>
      <c r="C289" s="1">
        <v>44350</v>
      </c>
      <c r="D289">
        <v>5</v>
      </c>
      <c r="E289">
        <v>2</v>
      </c>
      <c r="F289">
        <v>2</v>
      </c>
      <c r="G289">
        <v>1</v>
      </c>
      <c r="H289">
        <v>2</v>
      </c>
      <c r="J289" s="264">
        <f t="shared" si="25"/>
        <v>3</v>
      </c>
      <c r="K289">
        <v>1</v>
      </c>
      <c r="Z289">
        <v>1</v>
      </c>
      <c r="AE289">
        <v>1</v>
      </c>
      <c r="AG289" s="1">
        <f t="shared" si="26"/>
        <v>44350</v>
      </c>
      <c r="AH289" s="265">
        <f t="shared" si="28"/>
        <v>8</v>
      </c>
      <c r="AI289" s="265">
        <f t="shared" si="29"/>
        <v>2</v>
      </c>
      <c r="AJ289">
        <f t="shared" si="27"/>
        <v>5</v>
      </c>
      <c r="AK289" s="265">
        <f>+B289</f>
        <v>15</v>
      </c>
    </row>
    <row r="290" spans="2:37" x14ac:dyDescent="0.55000000000000004">
      <c r="B290" s="264">
        <f t="shared" si="24"/>
        <v>13</v>
      </c>
      <c r="C290" s="1">
        <v>44351</v>
      </c>
      <c r="D290">
        <v>1</v>
      </c>
      <c r="E290">
        <v>5</v>
      </c>
      <c r="F290">
        <v>1</v>
      </c>
      <c r="H290">
        <v>1</v>
      </c>
      <c r="I290">
        <v>3</v>
      </c>
      <c r="J290" s="264">
        <f t="shared" si="25"/>
        <v>2</v>
      </c>
      <c r="K290">
        <v>2</v>
      </c>
      <c r="AG290" s="1">
        <f t="shared" si="26"/>
        <v>44351</v>
      </c>
      <c r="AH290" s="265">
        <f t="shared" si="28"/>
        <v>11</v>
      </c>
      <c r="AI290" s="265">
        <f t="shared" si="29"/>
        <v>1</v>
      </c>
      <c r="AJ290">
        <f t="shared" si="27"/>
        <v>1</v>
      </c>
      <c r="AK290" s="265">
        <f>+B290</f>
        <v>13</v>
      </c>
    </row>
    <row r="291" spans="2:37" x14ac:dyDescent="0.55000000000000004">
      <c r="B291" s="264">
        <f t="shared" si="24"/>
        <v>23</v>
      </c>
      <c r="C291" s="1">
        <v>44352</v>
      </c>
      <c r="D291">
        <v>7</v>
      </c>
      <c r="E291">
        <v>2</v>
      </c>
      <c r="F291">
        <v>6</v>
      </c>
      <c r="G291">
        <v>1</v>
      </c>
      <c r="H291">
        <v>2</v>
      </c>
      <c r="I291">
        <v>1</v>
      </c>
      <c r="J291" s="264">
        <f t="shared" si="25"/>
        <v>4</v>
      </c>
      <c r="K291">
        <v>1</v>
      </c>
      <c r="V291">
        <v>1</v>
      </c>
      <c r="AD291">
        <v>1</v>
      </c>
      <c r="AE291">
        <v>1</v>
      </c>
      <c r="AG291" s="1">
        <f t="shared" si="26"/>
        <v>44352</v>
      </c>
      <c r="AH291" s="265">
        <f t="shared" si="28"/>
        <v>14</v>
      </c>
      <c r="AI291" s="265">
        <f t="shared" si="29"/>
        <v>2</v>
      </c>
      <c r="AJ291">
        <f t="shared" si="27"/>
        <v>7</v>
      </c>
      <c r="AK291" s="265">
        <f>+B291</f>
        <v>23</v>
      </c>
    </row>
    <row r="292" spans="2:37" x14ac:dyDescent="0.55000000000000004">
      <c r="B292" s="264">
        <f t="shared" si="24"/>
        <v>14</v>
      </c>
      <c r="C292" s="1">
        <v>44353</v>
      </c>
      <c r="D292">
        <v>4</v>
      </c>
      <c r="E292">
        <v>3</v>
      </c>
      <c r="F292">
        <v>1</v>
      </c>
      <c r="H292">
        <v>2</v>
      </c>
      <c r="J292" s="264">
        <f t="shared" si="25"/>
        <v>4</v>
      </c>
      <c r="R292">
        <v>1</v>
      </c>
      <c r="Y292">
        <v>1</v>
      </c>
      <c r="AE292">
        <v>2</v>
      </c>
      <c r="AG292" s="1">
        <f t="shared" si="26"/>
        <v>44353</v>
      </c>
      <c r="AH292" s="265">
        <f t="shared" si="28"/>
        <v>8</v>
      </c>
      <c r="AI292" s="265">
        <f t="shared" si="29"/>
        <v>2</v>
      </c>
      <c r="AJ292">
        <f t="shared" si="27"/>
        <v>4</v>
      </c>
      <c r="AK292" s="265">
        <f>+B292</f>
        <v>14</v>
      </c>
    </row>
    <row r="293" spans="2:37" x14ac:dyDescent="0.55000000000000004">
      <c r="B293" s="264">
        <f t="shared" si="24"/>
        <v>14</v>
      </c>
      <c r="C293" s="1">
        <v>44354</v>
      </c>
      <c r="D293">
        <v>2</v>
      </c>
      <c r="E293">
        <v>3</v>
      </c>
      <c r="F293">
        <v>1</v>
      </c>
      <c r="H293">
        <v>1</v>
      </c>
      <c r="I293">
        <v>2</v>
      </c>
      <c r="J293" s="264">
        <f t="shared" si="25"/>
        <v>5</v>
      </c>
      <c r="K293">
        <v>1</v>
      </c>
      <c r="V293">
        <v>1</v>
      </c>
      <c r="Z293">
        <v>2</v>
      </c>
      <c r="AD293">
        <v>1</v>
      </c>
      <c r="AG293" s="1">
        <f t="shared" si="26"/>
        <v>44354</v>
      </c>
      <c r="AH293" s="265">
        <f t="shared" si="28"/>
        <v>11</v>
      </c>
      <c r="AI293" s="265">
        <f t="shared" si="29"/>
        <v>1</v>
      </c>
      <c r="AJ293">
        <f t="shared" si="27"/>
        <v>2</v>
      </c>
      <c r="AK293" s="265">
        <f>+B293</f>
        <v>14</v>
      </c>
    </row>
    <row r="294" spans="2:37" x14ac:dyDescent="0.55000000000000004">
      <c r="B294" s="264">
        <f t="shared" si="24"/>
        <v>8</v>
      </c>
      <c r="C294" s="1">
        <v>44355</v>
      </c>
      <c r="D294">
        <v>2</v>
      </c>
      <c r="E294">
        <v>1</v>
      </c>
      <c r="F294">
        <v>2</v>
      </c>
      <c r="I294">
        <v>1</v>
      </c>
      <c r="J294" s="264">
        <f t="shared" si="25"/>
        <v>2</v>
      </c>
      <c r="K294">
        <v>2</v>
      </c>
      <c r="AG294" s="1">
        <f t="shared" si="26"/>
        <v>44355</v>
      </c>
      <c r="AH294" s="265">
        <f t="shared" si="28"/>
        <v>6</v>
      </c>
      <c r="AI294" s="265">
        <f t="shared" si="29"/>
        <v>0</v>
      </c>
      <c r="AJ294">
        <f t="shared" si="27"/>
        <v>2</v>
      </c>
      <c r="AK294" s="265">
        <f>+B294</f>
        <v>8</v>
      </c>
    </row>
    <row r="295" spans="2:37" x14ac:dyDescent="0.55000000000000004">
      <c r="B295" s="264">
        <f t="shared" si="24"/>
        <v>15</v>
      </c>
      <c r="C295" s="1">
        <v>44356</v>
      </c>
      <c r="D295">
        <v>7</v>
      </c>
      <c r="E295">
        <v>3</v>
      </c>
      <c r="F295">
        <v>1</v>
      </c>
      <c r="G295">
        <v>2</v>
      </c>
      <c r="H295">
        <v>1</v>
      </c>
      <c r="J295" s="264">
        <f t="shared" si="25"/>
        <v>1</v>
      </c>
      <c r="AE295">
        <v>1</v>
      </c>
      <c r="AG295" s="1">
        <f t="shared" si="26"/>
        <v>44356</v>
      </c>
      <c r="AH295" s="265">
        <f t="shared" si="28"/>
        <v>7</v>
      </c>
      <c r="AI295" s="265">
        <f t="shared" si="29"/>
        <v>1</v>
      </c>
      <c r="AJ295">
        <f t="shared" si="27"/>
        <v>7</v>
      </c>
      <c r="AK295" s="265">
        <f>+B295</f>
        <v>15</v>
      </c>
    </row>
    <row r="296" spans="2:37" x14ac:dyDescent="0.55000000000000004">
      <c r="B296" s="264">
        <f t="shared" si="24"/>
        <v>13</v>
      </c>
      <c r="C296" s="1">
        <v>44357</v>
      </c>
      <c r="D296">
        <v>2</v>
      </c>
      <c r="E296">
        <v>2</v>
      </c>
      <c r="F296">
        <v>2</v>
      </c>
      <c r="H296">
        <v>1</v>
      </c>
      <c r="I296">
        <v>3</v>
      </c>
      <c r="J296" s="264">
        <f t="shared" si="25"/>
        <v>3</v>
      </c>
      <c r="K296">
        <v>1</v>
      </c>
      <c r="V296">
        <v>1</v>
      </c>
      <c r="AE296">
        <v>1</v>
      </c>
      <c r="AG296" s="1">
        <f t="shared" si="26"/>
        <v>44357</v>
      </c>
      <c r="AH296" s="265">
        <f t="shared" si="28"/>
        <v>10</v>
      </c>
      <c r="AI296" s="265">
        <f t="shared" si="29"/>
        <v>1</v>
      </c>
      <c r="AJ296">
        <f t="shared" si="27"/>
        <v>2</v>
      </c>
      <c r="AK296" s="265">
        <f>+B296</f>
        <v>13</v>
      </c>
    </row>
    <row r="297" spans="2:37" x14ac:dyDescent="0.55000000000000004">
      <c r="B297" s="264">
        <f t="shared" si="24"/>
        <v>27</v>
      </c>
      <c r="C297" s="1">
        <v>44358</v>
      </c>
      <c r="D297">
        <v>8</v>
      </c>
      <c r="E297">
        <v>4</v>
      </c>
      <c r="F297">
        <v>1</v>
      </c>
      <c r="G297">
        <v>1</v>
      </c>
      <c r="H297">
        <v>6</v>
      </c>
      <c r="I297">
        <v>1</v>
      </c>
      <c r="J297" s="264">
        <f t="shared" si="25"/>
        <v>6</v>
      </c>
      <c r="K297">
        <v>1</v>
      </c>
      <c r="V297">
        <v>4</v>
      </c>
      <c r="AD297">
        <v>1</v>
      </c>
      <c r="AG297" s="1">
        <f t="shared" si="26"/>
        <v>44358</v>
      </c>
      <c r="AH297" s="265">
        <f t="shared" si="28"/>
        <v>13</v>
      </c>
      <c r="AI297" s="265">
        <f t="shared" si="29"/>
        <v>6</v>
      </c>
      <c r="AJ297">
        <f t="shared" si="27"/>
        <v>8</v>
      </c>
      <c r="AK297" s="265">
        <f>+B297</f>
        <v>27</v>
      </c>
    </row>
    <row r="298" spans="2:37" x14ac:dyDescent="0.55000000000000004">
      <c r="B298" s="264">
        <f t="shared" si="24"/>
        <v>28</v>
      </c>
      <c r="C298" s="1">
        <v>44359</v>
      </c>
      <c r="D298">
        <v>6</v>
      </c>
      <c r="E298">
        <v>7</v>
      </c>
      <c r="F298">
        <v>3</v>
      </c>
      <c r="G298">
        <v>1</v>
      </c>
      <c r="H298">
        <v>5</v>
      </c>
      <c r="I298">
        <v>1</v>
      </c>
      <c r="J298" s="264">
        <f t="shared" si="25"/>
        <v>5</v>
      </c>
      <c r="V298">
        <v>1</v>
      </c>
      <c r="AD298">
        <v>2</v>
      </c>
      <c r="AE298">
        <v>2</v>
      </c>
      <c r="AG298" s="1">
        <f t="shared" si="26"/>
        <v>44359</v>
      </c>
      <c r="AH298" s="265">
        <f t="shared" si="28"/>
        <v>17</v>
      </c>
      <c r="AI298" s="265">
        <f t="shared" si="29"/>
        <v>5</v>
      </c>
      <c r="AJ298">
        <f t="shared" si="27"/>
        <v>6</v>
      </c>
      <c r="AK298" s="265">
        <f>+B298</f>
        <v>28</v>
      </c>
    </row>
    <row r="299" spans="2:37" x14ac:dyDescent="0.55000000000000004">
      <c r="B299" s="264">
        <f t="shared" si="24"/>
        <v>19</v>
      </c>
      <c r="C299" s="1">
        <v>44360</v>
      </c>
      <c r="D299">
        <v>5</v>
      </c>
      <c r="E299">
        <v>3</v>
      </c>
      <c r="F299">
        <v>4</v>
      </c>
      <c r="H299">
        <v>2</v>
      </c>
      <c r="J299" s="264">
        <f t="shared" si="25"/>
        <v>5</v>
      </c>
      <c r="K299">
        <v>1</v>
      </c>
      <c r="V299">
        <v>1</v>
      </c>
      <c r="Z299">
        <v>3</v>
      </c>
      <c r="AG299" s="1">
        <f t="shared" si="26"/>
        <v>44360</v>
      </c>
      <c r="AH299" s="265">
        <f t="shared" si="28"/>
        <v>12</v>
      </c>
      <c r="AI299" s="265">
        <f t="shared" si="29"/>
        <v>2</v>
      </c>
      <c r="AJ299">
        <f t="shared" si="27"/>
        <v>5</v>
      </c>
      <c r="AK299" s="265">
        <f>+B299</f>
        <v>19</v>
      </c>
    </row>
    <row r="300" spans="2:37" x14ac:dyDescent="0.55000000000000004">
      <c r="B300" s="264">
        <f t="shared" si="24"/>
        <v>18</v>
      </c>
      <c r="C300" s="1">
        <v>44361</v>
      </c>
      <c r="D300">
        <v>5</v>
      </c>
      <c r="E300">
        <v>8</v>
      </c>
      <c r="G300">
        <v>1</v>
      </c>
      <c r="H300">
        <v>1</v>
      </c>
      <c r="I300">
        <v>1</v>
      </c>
      <c r="J300" s="264">
        <f t="shared" si="25"/>
        <v>2</v>
      </c>
      <c r="K300">
        <v>1</v>
      </c>
      <c r="AE300">
        <v>1</v>
      </c>
      <c r="AG300" s="1">
        <f t="shared" si="26"/>
        <v>44361</v>
      </c>
      <c r="AH300" s="265">
        <f t="shared" si="28"/>
        <v>12</v>
      </c>
      <c r="AI300" s="265">
        <f t="shared" si="29"/>
        <v>1</v>
      </c>
      <c r="AJ300">
        <f t="shared" si="27"/>
        <v>5</v>
      </c>
      <c r="AK300" s="265">
        <f>+B300</f>
        <v>18</v>
      </c>
    </row>
    <row r="301" spans="2:37" x14ac:dyDescent="0.55000000000000004">
      <c r="B301" s="264">
        <f t="shared" si="24"/>
        <v>21</v>
      </c>
      <c r="C301" s="1">
        <v>44362</v>
      </c>
      <c r="D301">
        <v>3</v>
      </c>
      <c r="E301">
        <v>15</v>
      </c>
      <c r="F301">
        <v>1</v>
      </c>
      <c r="J301" s="264">
        <f t="shared" si="25"/>
        <v>2</v>
      </c>
      <c r="V301">
        <v>2</v>
      </c>
      <c r="AG301" s="1">
        <f t="shared" si="26"/>
        <v>44362</v>
      </c>
      <c r="AH301" s="265">
        <f t="shared" si="28"/>
        <v>18</v>
      </c>
      <c r="AI301" s="265">
        <f t="shared" si="29"/>
        <v>0</v>
      </c>
      <c r="AJ301">
        <f t="shared" si="27"/>
        <v>3</v>
      </c>
      <c r="AK301" s="265">
        <f>+B301</f>
        <v>21</v>
      </c>
    </row>
    <row r="302" spans="2:37" x14ac:dyDescent="0.55000000000000004">
      <c r="B302" s="264">
        <f t="shared" si="24"/>
        <v>15</v>
      </c>
      <c r="C302" s="1">
        <v>44363</v>
      </c>
      <c r="D302">
        <v>2</v>
      </c>
      <c r="E302">
        <v>3</v>
      </c>
      <c r="F302">
        <v>1</v>
      </c>
      <c r="H302">
        <v>3</v>
      </c>
      <c r="I302">
        <v>3</v>
      </c>
      <c r="J302" s="264">
        <f t="shared" si="25"/>
        <v>3</v>
      </c>
      <c r="K302">
        <v>1</v>
      </c>
      <c r="T302">
        <v>1</v>
      </c>
      <c r="V302">
        <v>1</v>
      </c>
      <c r="AG302" s="1">
        <f t="shared" si="26"/>
        <v>44363</v>
      </c>
      <c r="AH302" s="265">
        <f t="shared" si="28"/>
        <v>10</v>
      </c>
      <c r="AI302" s="265">
        <f t="shared" si="29"/>
        <v>3</v>
      </c>
      <c r="AJ302">
        <f t="shared" si="27"/>
        <v>2</v>
      </c>
      <c r="AK302" s="265">
        <f>+B302</f>
        <v>15</v>
      </c>
    </row>
    <row r="303" spans="2:37" x14ac:dyDescent="0.55000000000000004">
      <c r="B303" s="264">
        <f t="shared" si="24"/>
        <v>22</v>
      </c>
      <c r="C303" s="1">
        <v>44364</v>
      </c>
      <c r="D303">
        <v>3</v>
      </c>
      <c r="E303">
        <v>8</v>
      </c>
      <c r="H303">
        <v>2</v>
      </c>
      <c r="I303">
        <v>5</v>
      </c>
      <c r="J303" s="264">
        <f t="shared" si="25"/>
        <v>4</v>
      </c>
      <c r="AD303">
        <v>1</v>
      </c>
      <c r="AE303">
        <v>3</v>
      </c>
      <c r="AG303" s="1">
        <f t="shared" si="26"/>
        <v>44364</v>
      </c>
      <c r="AH303" s="265">
        <f t="shared" si="28"/>
        <v>17</v>
      </c>
      <c r="AI303" s="265">
        <f t="shared" si="29"/>
        <v>2</v>
      </c>
      <c r="AJ303">
        <f t="shared" si="27"/>
        <v>3</v>
      </c>
      <c r="AK303" s="265">
        <f>+B303</f>
        <v>22</v>
      </c>
    </row>
    <row r="304" spans="2:37" x14ac:dyDescent="0.55000000000000004">
      <c r="B304" s="264">
        <f t="shared" si="24"/>
        <v>24</v>
      </c>
      <c r="C304" s="1">
        <v>44365</v>
      </c>
      <c r="D304">
        <v>6</v>
      </c>
      <c r="E304">
        <v>8</v>
      </c>
      <c r="G304">
        <v>2</v>
      </c>
      <c r="H304">
        <v>2</v>
      </c>
      <c r="I304">
        <v>4</v>
      </c>
      <c r="J304" s="264">
        <f t="shared" si="25"/>
        <v>2</v>
      </c>
      <c r="K304">
        <v>1</v>
      </c>
      <c r="AE304">
        <v>1</v>
      </c>
      <c r="AG304" s="1">
        <f t="shared" si="26"/>
        <v>44365</v>
      </c>
      <c r="AH304" s="265">
        <f t="shared" si="28"/>
        <v>16</v>
      </c>
      <c r="AI304" s="265">
        <f t="shared" si="29"/>
        <v>2</v>
      </c>
      <c r="AJ304">
        <f t="shared" si="27"/>
        <v>6</v>
      </c>
      <c r="AK304" s="265">
        <f>+B304</f>
        <v>24</v>
      </c>
    </row>
    <row r="305" spans="2:37" x14ac:dyDescent="0.55000000000000004">
      <c r="B305" s="264">
        <f t="shared" si="24"/>
        <v>23</v>
      </c>
      <c r="C305" s="1">
        <v>44366</v>
      </c>
      <c r="D305">
        <v>3</v>
      </c>
      <c r="E305">
        <v>12</v>
      </c>
      <c r="F305">
        <v>1</v>
      </c>
      <c r="H305">
        <v>4</v>
      </c>
      <c r="I305">
        <v>1</v>
      </c>
      <c r="J305" s="264">
        <f t="shared" si="25"/>
        <v>2</v>
      </c>
      <c r="AE305">
        <v>2</v>
      </c>
      <c r="AG305" s="1">
        <f t="shared" si="26"/>
        <v>44366</v>
      </c>
      <c r="AH305" s="265">
        <f t="shared" si="28"/>
        <v>16</v>
      </c>
      <c r="AI305" s="265">
        <f t="shared" si="29"/>
        <v>4</v>
      </c>
      <c r="AJ305">
        <f t="shared" si="27"/>
        <v>3</v>
      </c>
      <c r="AK305" s="265">
        <f>+B305</f>
        <v>23</v>
      </c>
    </row>
    <row r="306" spans="2:37" x14ac:dyDescent="0.55000000000000004">
      <c r="B306" s="264">
        <f t="shared" si="24"/>
        <v>16</v>
      </c>
      <c r="C306" s="1">
        <v>44367</v>
      </c>
      <c r="D306">
        <v>1</v>
      </c>
      <c r="E306">
        <v>6</v>
      </c>
      <c r="F306">
        <v>1</v>
      </c>
      <c r="H306">
        <v>3</v>
      </c>
      <c r="I306">
        <v>1</v>
      </c>
      <c r="J306" s="264">
        <f t="shared" si="25"/>
        <v>4</v>
      </c>
      <c r="K306">
        <v>2</v>
      </c>
      <c r="R306">
        <v>1</v>
      </c>
      <c r="V306">
        <v>1</v>
      </c>
      <c r="AG306" s="1">
        <f t="shared" si="26"/>
        <v>44367</v>
      </c>
      <c r="AH306" s="265">
        <f t="shared" si="28"/>
        <v>12</v>
      </c>
      <c r="AI306" s="265">
        <f t="shared" si="29"/>
        <v>3</v>
      </c>
      <c r="AJ306">
        <f t="shared" si="27"/>
        <v>1</v>
      </c>
      <c r="AK306" s="265">
        <f>+B306</f>
        <v>16</v>
      </c>
    </row>
    <row r="307" spans="2:37" x14ac:dyDescent="0.55000000000000004">
      <c r="B307" s="264">
        <f t="shared" si="24"/>
        <v>23</v>
      </c>
      <c r="C307" s="1">
        <v>44368</v>
      </c>
      <c r="D307">
        <v>1</v>
      </c>
      <c r="E307">
        <v>5</v>
      </c>
      <c r="F307">
        <v>5</v>
      </c>
      <c r="I307">
        <v>7</v>
      </c>
      <c r="J307" s="264">
        <f t="shared" si="25"/>
        <v>5</v>
      </c>
      <c r="Z307">
        <v>1</v>
      </c>
      <c r="AE307">
        <v>4</v>
      </c>
      <c r="AG307" s="1">
        <f t="shared" si="26"/>
        <v>44368</v>
      </c>
      <c r="AH307" s="265">
        <f t="shared" si="28"/>
        <v>22</v>
      </c>
      <c r="AI307" s="265">
        <f t="shared" si="29"/>
        <v>0</v>
      </c>
      <c r="AJ307">
        <f t="shared" si="27"/>
        <v>1</v>
      </c>
      <c r="AK307" s="265">
        <f>+B307</f>
        <v>23</v>
      </c>
    </row>
    <row r="308" spans="2:37" x14ac:dyDescent="0.55000000000000004">
      <c r="B308" s="264">
        <f t="shared" si="24"/>
        <v>24</v>
      </c>
      <c r="C308" s="1">
        <v>44369</v>
      </c>
      <c r="D308">
        <v>6</v>
      </c>
      <c r="E308">
        <v>3</v>
      </c>
      <c r="F308">
        <v>12</v>
      </c>
      <c r="I308">
        <v>1</v>
      </c>
      <c r="J308" s="264">
        <f t="shared" si="25"/>
        <v>2</v>
      </c>
      <c r="V308">
        <v>2</v>
      </c>
      <c r="AG308" s="1">
        <f t="shared" si="26"/>
        <v>44369</v>
      </c>
      <c r="AH308" s="265">
        <f t="shared" si="28"/>
        <v>18</v>
      </c>
      <c r="AI308" s="265">
        <f t="shared" si="29"/>
        <v>0</v>
      </c>
      <c r="AJ308">
        <f t="shared" si="27"/>
        <v>6</v>
      </c>
      <c r="AK308" s="265">
        <f>+B308</f>
        <v>24</v>
      </c>
    </row>
    <row r="309" spans="2:37" x14ac:dyDescent="0.55000000000000004">
      <c r="B309" s="264">
        <f t="shared" si="24"/>
        <v>16</v>
      </c>
      <c r="C309" s="1">
        <v>44370</v>
      </c>
      <c r="E309">
        <v>8</v>
      </c>
      <c r="F309">
        <v>3</v>
      </c>
      <c r="H309">
        <v>3</v>
      </c>
      <c r="I309">
        <v>1</v>
      </c>
      <c r="J309" s="264">
        <f t="shared" si="25"/>
        <v>1</v>
      </c>
      <c r="Y309">
        <v>1</v>
      </c>
      <c r="AG309" s="1">
        <f t="shared" si="26"/>
        <v>44370</v>
      </c>
      <c r="AH309" s="265">
        <f t="shared" si="28"/>
        <v>13</v>
      </c>
      <c r="AI309" s="265">
        <f t="shared" si="29"/>
        <v>3</v>
      </c>
      <c r="AJ309">
        <f t="shared" si="27"/>
        <v>0</v>
      </c>
      <c r="AK309" s="265">
        <f>+B309</f>
        <v>16</v>
      </c>
    </row>
    <row r="310" spans="2:37" x14ac:dyDescent="0.55000000000000004">
      <c r="B310" s="264">
        <f t="shared" si="24"/>
        <v>24</v>
      </c>
      <c r="C310" s="1">
        <v>44371</v>
      </c>
      <c r="D310">
        <v>6</v>
      </c>
      <c r="E310">
        <v>6</v>
      </c>
      <c r="F310">
        <v>5</v>
      </c>
      <c r="H310">
        <v>2</v>
      </c>
      <c r="J310" s="264">
        <f t="shared" si="25"/>
        <v>5</v>
      </c>
      <c r="K310">
        <v>1</v>
      </c>
      <c r="N310">
        <v>1</v>
      </c>
      <c r="U310">
        <v>1</v>
      </c>
      <c r="AD310">
        <v>1</v>
      </c>
      <c r="AE310">
        <v>1</v>
      </c>
      <c r="AG310" s="1">
        <f t="shared" si="26"/>
        <v>44371</v>
      </c>
      <c r="AH310" s="265">
        <f t="shared" si="28"/>
        <v>16</v>
      </c>
      <c r="AI310" s="265">
        <f t="shared" si="29"/>
        <v>2</v>
      </c>
      <c r="AJ310">
        <f t="shared" si="27"/>
        <v>6</v>
      </c>
      <c r="AK310" s="265">
        <f>+B310</f>
        <v>24</v>
      </c>
    </row>
    <row r="311" spans="2:37" x14ac:dyDescent="0.55000000000000004">
      <c r="B311" s="264">
        <f t="shared" si="24"/>
        <v>25</v>
      </c>
      <c r="C311" s="1">
        <v>44372</v>
      </c>
      <c r="D311">
        <v>3</v>
      </c>
      <c r="E311">
        <v>4</v>
      </c>
      <c r="F311">
        <v>6</v>
      </c>
      <c r="H311">
        <v>5</v>
      </c>
      <c r="I311">
        <v>4</v>
      </c>
      <c r="J311" s="264">
        <f t="shared" si="25"/>
        <v>3</v>
      </c>
      <c r="U311">
        <v>2</v>
      </c>
      <c r="AE311">
        <v>1</v>
      </c>
      <c r="AG311" s="1">
        <f t="shared" si="26"/>
        <v>44372</v>
      </c>
      <c r="AH311" s="265">
        <f t="shared" si="28"/>
        <v>17</v>
      </c>
      <c r="AI311" s="265">
        <f t="shared" si="29"/>
        <v>5</v>
      </c>
      <c r="AJ311">
        <f t="shared" si="27"/>
        <v>3</v>
      </c>
      <c r="AK311" s="265">
        <f>+B311</f>
        <v>25</v>
      </c>
    </row>
    <row r="312" spans="2:37" x14ac:dyDescent="0.55000000000000004">
      <c r="B312" s="264">
        <f t="shared" si="24"/>
        <v>14</v>
      </c>
      <c r="C312" s="1">
        <v>44373</v>
      </c>
      <c r="D312">
        <v>1</v>
      </c>
      <c r="E312">
        <v>1</v>
      </c>
      <c r="F312">
        <v>1</v>
      </c>
      <c r="H312">
        <v>5</v>
      </c>
      <c r="I312">
        <v>4</v>
      </c>
      <c r="J312" s="264">
        <f t="shared" si="25"/>
        <v>2</v>
      </c>
      <c r="K312">
        <v>1</v>
      </c>
      <c r="AD312">
        <v>1</v>
      </c>
      <c r="AG312" s="1">
        <f t="shared" si="26"/>
        <v>44373</v>
      </c>
      <c r="AH312" s="265">
        <f t="shared" si="28"/>
        <v>8</v>
      </c>
      <c r="AI312" s="265">
        <f t="shared" si="29"/>
        <v>5</v>
      </c>
      <c r="AJ312">
        <f t="shared" si="27"/>
        <v>1</v>
      </c>
      <c r="AK312" s="265">
        <f>+B312</f>
        <v>14</v>
      </c>
    </row>
    <row r="313" spans="2:37" x14ac:dyDescent="0.55000000000000004">
      <c r="B313" s="264">
        <f t="shared" si="24"/>
        <v>21</v>
      </c>
      <c r="C313" s="1">
        <v>44374</v>
      </c>
      <c r="D313">
        <v>1</v>
      </c>
      <c r="E313">
        <v>5</v>
      </c>
      <c r="F313">
        <v>4</v>
      </c>
      <c r="H313">
        <v>5</v>
      </c>
      <c r="I313">
        <v>3</v>
      </c>
      <c r="J313" s="264">
        <f t="shared" si="25"/>
        <v>3</v>
      </c>
      <c r="K313">
        <v>1</v>
      </c>
      <c r="U313">
        <v>2</v>
      </c>
      <c r="AG313" s="1">
        <f t="shared" si="26"/>
        <v>44374</v>
      </c>
      <c r="AH313" s="265">
        <f t="shared" si="28"/>
        <v>15</v>
      </c>
      <c r="AI313" s="265">
        <f t="shared" si="29"/>
        <v>5</v>
      </c>
      <c r="AJ313">
        <f t="shared" si="27"/>
        <v>1</v>
      </c>
      <c r="AK313" s="265">
        <f>+B313</f>
        <v>21</v>
      </c>
    </row>
    <row r="314" spans="2:37" x14ac:dyDescent="0.55000000000000004">
      <c r="B314" s="264">
        <f t="shared" si="24"/>
        <v>18</v>
      </c>
      <c r="C314" s="1">
        <v>44375</v>
      </c>
      <c r="D314">
        <v>1</v>
      </c>
      <c r="E314">
        <v>3</v>
      </c>
      <c r="F314">
        <v>2</v>
      </c>
      <c r="G314">
        <v>2</v>
      </c>
      <c r="H314">
        <v>4</v>
      </c>
      <c r="I314">
        <v>3</v>
      </c>
      <c r="J314" s="264">
        <f t="shared" si="25"/>
        <v>3</v>
      </c>
      <c r="L314">
        <v>2</v>
      </c>
      <c r="AE314">
        <v>1</v>
      </c>
      <c r="AG314" s="1">
        <f t="shared" si="26"/>
        <v>44375</v>
      </c>
      <c r="AH314" s="265">
        <f t="shared" si="28"/>
        <v>13</v>
      </c>
      <c r="AI314" s="265">
        <f t="shared" si="29"/>
        <v>4</v>
      </c>
      <c r="AJ314">
        <f t="shared" si="27"/>
        <v>1</v>
      </c>
      <c r="AK314" s="265">
        <f>+B314</f>
        <v>18</v>
      </c>
    </row>
    <row r="315" spans="2:37" x14ac:dyDescent="0.55000000000000004">
      <c r="B315" s="264">
        <f t="shared" si="24"/>
        <v>9</v>
      </c>
      <c r="C315" s="1">
        <v>44376</v>
      </c>
      <c r="E315">
        <v>1</v>
      </c>
      <c r="F315">
        <v>1</v>
      </c>
      <c r="H315">
        <v>2</v>
      </c>
      <c r="I315">
        <v>2</v>
      </c>
      <c r="J315" s="264">
        <f t="shared" si="25"/>
        <v>3</v>
      </c>
      <c r="T315">
        <v>2</v>
      </c>
      <c r="U315">
        <v>1</v>
      </c>
      <c r="AG315" s="1">
        <f t="shared" si="26"/>
        <v>44376</v>
      </c>
      <c r="AH315" s="265">
        <f t="shared" si="28"/>
        <v>7</v>
      </c>
      <c r="AI315" s="265">
        <f t="shared" si="29"/>
        <v>2</v>
      </c>
      <c r="AJ315">
        <f t="shared" si="27"/>
        <v>0</v>
      </c>
      <c r="AK315" s="265">
        <f>+B315</f>
        <v>9</v>
      </c>
    </row>
    <row r="316" spans="2:37" x14ac:dyDescent="0.55000000000000004">
      <c r="B316" s="264">
        <f t="shared" si="24"/>
        <v>12</v>
      </c>
      <c r="C316" s="1">
        <v>44377</v>
      </c>
      <c r="D316">
        <v>2</v>
      </c>
      <c r="F316">
        <v>2</v>
      </c>
      <c r="G316">
        <v>1</v>
      </c>
      <c r="H316">
        <v>2</v>
      </c>
      <c r="I316">
        <v>3</v>
      </c>
      <c r="J316" s="264">
        <f t="shared" si="25"/>
        <v>2</v>
      </c>
      <c r="L316">
        <v>2</v>
      </c>
      <c r="AG316" s="1">
        <f t="shared" si="26"/>
        <v>44377</v>
      </c>
      <c r="AH316" s="265">
        <f t="shared" si="28"/>
        <v>8</v>
      </c>
      <c r="AI316" s="265">
        <f t="shared" si="29"/>
        <v>2</v>
      </c>
      <c r="AJ316">
        <f t="shared" si="27"/>
        <v>2</v>
      </c>
      <c r="AK316" s="265">
        <f>+B316</f>
        <v>12</v>
      </c>
    </row>
    <row r="317" spans="2:37" x14ac:dyDescent="0.55000000000000004">
      <c r="B317" s="264">
        <f t="shared" si="24"/>
        <v>18</v>
      </c>
      <c r="C317" s="1">
        <v>44378</v>
      </c>
      <c r="D317">
        <v>3</v>
      </c>
      <c r="E317">
        <v>8</v>
      </c>
      <c r="I317">
        <v>5</v>
      </c>
      <c r="J317" s="264">
        <f t="shared" si="25"/>
        <v>2</v>
      </c>
      <c r="V317">
        <v>1</v>
      </c>
      <c r="Y317">
        <v>1</v>
      </c>
      <c r="AG317" s="1">
        <f t="shared" si="26"/>
        <v>44378</v>
      </c>
      <c r="AH317" s="265">
        <f t="shared" si="28"/>
        <v>15</v>
      </c>
      <c r="AI317" s="265">
        <f t="shared" si="29"/>
        <v>0</v>
      </c>
      <c r="AJ317">
        <f t="shared" si="27"/>
        <v>3</v>
      </c>
      <c r="AK317" s="265">
        <f>+B317</f>
        <v>18</v>
      </c>
    </row>
    <row r="318" spans="2:37" x14ac:dyDescent="0.55000000000000004">
      <c r="B318" s="264">
        <f t="shared" si="24"/>
        <v>23</v>
      </c>
      <c r="C318" s="1">
        <v>44379</v>
      </c>
      <c r="D318">
        <v>4</v>
      </c>
      <c r="E318">
        <v>3</v>
      </c>
      <c r="F318">
        <v>6</v>
      </c>
      <c r="G318">
        <v>1</v>
      </c>
      <c r="H318">
        <v>4</v>
      </c>
      <c r="I318">
        <v>1</v>
      </c>
      <c r="J318" s="264">
        <f t="shared" si="25"/>
        <v>4</v>
      </c>
      <c r="U318">
        <v>4</v>
      </c>
      <c r="AG318" s="1">
        <f t="shared" si="26"/>
        <v>44379</v>
      </c>
      <c r="AH318" s="265">
        <f t="shared" si="28"/>
        <v>15</v>
      </c>
      <c r="AI318" s="265">
        <f t="shared" si="29"/>
        <v>4</v>
      </c>
      <c r="AJ318">
        <f t="shared" si="27"/>
        <v>4</v>
      </c>
      <c r="AK318" s="265">
        <f>+B318</f>
        <v>23</v>
      </c>
    </row>
    <row r="319" spans="2:37" x14ac:dyDescent="0.55000000000000004">
      <c r="B319" s="264">
        <f t="shared" si="24"/>
        <v>14</v>
      </c>
      <c r="C319" s="1">
        <v>44380</v>
      </c>
      <c r="D319">
        <v>1</v>
      </c>
      <c r="E319">
        <v>3</v>
      </c>
      <c r="F319">
        <v>1</v>
      </c>
      <c r="H319">
        <v>4</v>
      </c>
      <c r="I319">
        <v>2</v>
      </c>
      <c r="J319" s="264">
        <f t="shared" si="25"/>
        <v>3</v>
      </c>
      <c r="O319">
        <v>1</v>
      </c>
      <c r="Y319">
        <v>1</v>
      </c>
      <c r="AD319">
        <v>1</v>
      </c>
      <c r="AG319" s="1">
        <f t="shared" si="26"/>
        <v>44380</v>
      </c>
      <c r="AH319" s="265">
        <f t="shared" si="28"/>
        <v>9</v>
      </c>
      <c r="AI319" s="265">
        <f t="shared" si="29"/>
        <v>4</v>
      </c>
      <c r="AJ319">
        <f t="shared" si="27"/>
        <v>1</v>
      </c>
      <c r="AK319" s="265">
        <f>+B319</f>
        <v>14</v>
      </c>
    </row>
    <row r="320" spans="2:37" x14ac:dyDescent="0.55000000000000004">
      <c r="B320" s="264">
        <f t="shared" si="24"/>
        <v>19</v>
      </c>
      <c r="C320" s="1">
        <v>44381</v>
      </c>
      <c r="D320">
        <v>6</v>
      </c>
      <c r="E320">
        <v>5</v>
      </c>
      <c r="F320">
        <v>2</v>
      </c>
      <c r="G320">
        <v>1</v>
      </c>
      <c r="H320">
        <v>5</v>
      </c>
      <c r="J320" s="264">
        <f t="shared" si="25"/>
        <v>0</v>
      </c>
      <c r="AG320" s="1">
        <f t="shared" si="26"/>
        <v>44381</v>
      </c>
      <c r="AH320" s="265">
        <f t="shared" si="28"/>
        <v>8</v>
      </c>
      <c r="AI320" s="265">
        <f t="shared" si="29"/>
        <v>5</v>
      </c>
      <c r="AJ320">
        <f t="shared" si="27"/>
        <v>6</v>
      </c>
      <c r="AK320" s="265">
        <f>+B320</f>
        <v>19</v>
      </c>
    </row>
    <row r="321" spans="2:37" x14ac:dyDescent="0.55000000000000004">
      <c r="B321" s="264">
        <f t="shared" si="24"/>
        <v>20</v>
      </c>
      <c r="C321" s="1">
        <v>44382</v>
      </c>
      <c r="D321">
        <v>4</v>
      </c>
      <c r="E321">
        <v>3</v>
      </c>
      <c r="H321">
        <v>8</v>
      </c>
      <c r="I321">
        <v>1</v>
      </c>
      <c r="J321" s="264">
        <f t="shared" si="25"/>
        <v>4</v>
      </c>
      <c r="M321">
        <v>3</v>
      </c>
      <c r="Y321">
        <v>1</v>
      </c>
      <c r="AG321" s="1">
        <f t="shared" si="26"/>
        <v>44382</v>
      </c>
      <c r="AH321" s="265">
        <f t="shared" si="28"/>
        <v>8</v>
      </c>
      <c r="AI321" s="265">
        <f t="shared" si="29"/>
        <v>8</v>
      </c>
      <c r="AJ321">
        <f t="shared" si="27"/>
        <v>4</v>
      </c>
      <c r="AK321" s="265">
        <f>+B321</f>
        <v>20</v>
      </c>
    </row>
    <row r="322" spans="2:37" x14ac:dyDescent="0.55000000000000004">
      <c r="B322" s="264">
        <f t="shared" ref="B322:B385" si="30">SUM(D322:AF322)-J322</f>
        <v>42</v>
      </c>
      <c r="C322" s="1">
        <v>44383</v>
      </c>
      <c r="D322">
        <v>4</v>
      </c>
      <c r="E322">
        <v>5</v>
      </c>
      <c r="F322">
        <v>1</v>
      </c>
      <c r="G322">
        <v>2</v>
      </c>
      <c r="I322">
        <v>1</v>
      </c>
      <c r="J322" s="264">
        <f t="shared" ref="J322:J385" si="31">SUM(K322:AE322)</f>
        <v>29</v>
      </c>
      <c r="R322">
        <v>1</v>
      </c>
      <c r="T322">
        <v>25</v>
      </c>
      <c r="V322">
        <v>1</v>
      </c>
      <c r="AD322">
        <v>2</v>
      </c>
      <c r="AG322" s="1">
        <f t="shared" ref="AG322:AG385" si="32">+C322</f>
        <v>44383</v>
      </c>
      <c r="AH322" s="265">
        <f t="shared" si="28"/>
        <v>38</v>
      </c>
      <c r="AI322" s="265">
        <f t="shared" si="29"/>
        <v>0</v>
      </c>
      <c r="AJ322">
        <f t="shared" ref="AJ322:AJ385" si="33">+D322</f>
        <v>4</v>
      </c>
      <c r="AK322" s="265">
        <f>+B322</f>
        <v>42</v>
      </c>
    </row>
    <row r="323" spans="2:37" x14ac:dyDescent="0.55000000000000004">
      <c r="B323" s="264">
        <f t="shared" si="30"/>
        <v>15</v>
      </c>
      <c r="C323" s="1">
        <v>44384</v>
      </c>
      <c r="D323">
        <v>8</v>
      </c>
      <c r="E323">
        <v>2</v>
      </c>
      <c r="F323">
        <v>1</v>
      </c>
      <c r="I323">
        <v>2</v>
      </c>
      <c r="J323" s="264">
        <f t="shared" si="31"/>
        <v>2</v>
      </c>
      <c r="R323">
        <v>2</v>
      </c>
      <c r="AG323" s="1">
        <f t="shared" si="32"/>
        <v>44384</v>
      </c>
      <c r="AH323" s="265">
        <f t="shared" ref="AH323:AH386" si="34">+AK323-AI323-AJ323</f>
        <v>7</v>
      </c>
      <c r="AI323" s="265">
        <f t="shared" ref="AI323:AI386" si="35">+H323</f>
        <v>0</v>
      </c>
      <c r="AJ323">
        <f t="shared" si="33"/>
        <v>8</v>
      </c>
      <c r="AK323" s="265">
        <f>+B323</f>
        <v>15</v>
      </c>
    </row>
    <row r="324" spans="2:37" x14ac:dyDescent="0.55000000000000004">
      <c r="B324" s="264">
        <f t="shared" si="30"/>
        <v>15</v>
      </c>
      <c r="C324" s="1">
        <v>44385</v>
      </c>
      <c r="D324">
        <v>3</v>
      </c>
      <c r="E324">
        <v>3</v>
      </c>
      <c r="H324">
        <v>9</v>
      </c>
      <c r="J324" s="264">
        <f t="shared" si="31"/>
        <v>0</v>
      </c>
      <c r="AG324" s="1">
        <f t="shared" si="32"/>
        <v>44385</v>
      </c>
      <c r="AH324" s="265">
        <f t="shared" si="34"/>
        <v>3</v>
      </c>
      <c r="AI324" s="265">
        <f t="shared" si="35"/>
        <v>9</v>
      </c>
      <c r="AJ324">
        <f t="shared" si="33"/>
        <v>3</v>
      </c>
      <c r="AK324" s="265">
        <f>+B324</f>
        <v>15</v>
      </c>
    </row>
    <row r="325" spans="2:37" x14ac:dyDescent="0.55000000000000004">
      <c r="B325" s="264">
        <f t="shared" si="30"/>
        <v>19</v>
      </c>
      <c r="C325" s="1">
        <v>44386</v>
      </c>
      <c r="D325">
        <v>6</v>
      </c>
      <c r="E325">
        <v>1</v>
      </c>
      <c r="F325">
        <v>3</v>
      </c>
      <c r="G325">
        <v>3</v>
      </c>
      <c r="H325">
        <v>4</v>
      </c>
      <c r="J325" s="264">
        <f t="shared" si="31"/>
        <v>2</v>
      </c>
      <c r="AD325">
        <v>2</v>
      </c>
      <c r="AG325" s="1">
        <f t="shared" si="32"/>
        <v>44386</v>
      </c>
      <c r="AH325" s="265">
        <f t="shared" si="34"/>
        <v>9</v>
      </c>
      <c r="AI325" s="265">
        <f t="shared" si="35"/>
        <v>4</v>
      </c>
      <c r="AJ325">
        <f t="shared" si="33"/>
        <v>6</v>
      </c>
      <c r="AK325" s="265">
        <f>+B325</f>
        <v>19</v>
      </c>
    </row>
    <row r="326" spans="2:37" x14ac:dyDescent="0.55000000000000004">
      <c r="B326" s="264">
        <f t="shared" si="30"/>
        <v>12</v>
      </c>
      <c r="C326" s="1">
        <v>44387</v>
      </c>
      <c r="D326">
        <v>3</v>
      </c>
      <c r="E326">
        <v>1</v>
      </c>
      <c r="F326">
        <v>2</v>
      </c>
      <c r="G326">
        <v>1</v>
      </c>
      <c r="H326">
        <v>4</v>
      </c>
      <c r="J326" s="264">
        <f t="shared" si="31"/>
        <v>1</v>
      </c>
      <c r="O326">
        <v>1</v>
      </c>
      <c r="AG326" s="1">
        <f t="shared" si="32"/>
        <v>44387</v>
      </c>
      <c r="AH326" s="265">
        <f t="shared" si="34"/>
        <v>5</v>
      </c>
      <c r="AI326" s="265">
        <f t="shared" si="35"/>
        <v>4</v>
      </c>
      <c r="AJ326">
        <f t="shared" si="33"/>
        <v>3</v>
      </c>
      <c r="AK326" s="265">
        <f>+B326</f>
        <v>12</v>
      </c>
    </row>
    <row r="327" spans="2:37" x14ac:dyDescent="0.55000000000000004">
      <c r="B327" s="264">
        <f t="shared" si="30"/>
        <v>18</v>
      </c>
      <c r="C327" s="1">
        <v>44388</v>
      </c>
      <c r="D327">
        <v>1</v>
      </c>
      <c r="E327">
        <v>3</v>
      </c>
      <c r="F327">
        <v>2</v>
      </c>
      <c r="H327">
        <v>3</v>
      </c>
      <c r="I327">
        <v>4</v>
      </c>
      <c r="J327" s="264">
        <f t="shared" si="31"/>
        <v>5</v>
      </c>
      <c r="R327">
        <v>1</v>
      </c>
      <c r="V327">
        <v>1</v>
      </c>
      <c r="Z327">
        <v>3</v>
      </c>
      <c r="AG327" s="1">
        <f t="shared" si="32"/>
        <v>44388</v>
      </c>
      <c r="AH327" s="265">
        <f t="shared" si="34"/>
        <v>14</v>
      </c>
      <c r="AI327" s="265">
        <f t="shared" si="35"/>
        <v>3</v>
      </c>
      <c r="AJ327">
        <f t="shared" si="33"/>
        <v>1</v>
      </c>
      <c r="AK327" s="265">
        <f>+B327</f>
        <v>18</v>
      </c>
    </row>
    <row r="328" spans="2:37" x14ac:dyDescent="0.55000000000000004">
      <c r="B328" s="264">
        <f t="shared" si="30"/>
        <v>27</v>
      </c>
      <c r="C328" s="1">
        <v>44389</v>
      </c>
      <c r="D328">
        <v>5</v>
      </c>
      <c r="E328">
        <v>3</v>
      </c>
      <c r="F328">
        <v>1</v>
      </c>
      <c r="G328">
        <v>1</v>
      </c>
      <c r="H328">
        <v>6</v>
      </c>
      <c r="I328">
        <v>2</v>
      </c>
      <c r="J328" s="264">
        <f t="shared" si="31"/>
        <v>9</v>
      </c>
      <c r="K328">
        <v>1</v>
      </c>
      <c r="R328">
        <v>3</v>
      </c>
      <c r="T328">
        <v>1</v>
      </c>
      <c r="U328">
        <v>2</v>
      </c>
      <c r="V328">
        <v>1</v>
      </c>
      <c r="AD328">
        <v>1</v>
      </c>
      <c r="AG328" s="1">
        <f t="shared" si="32"/>
        <v>44389</v>
      </c>
      <c r="AH328" s="265">
        <f t="shared" si="34"/>
        <v>16</v>
      </c>
      <c r="AI328" s="265">
        <f t="shared" si="35"/>
        <v>6</v>
      </c>
      <c r="AJ328">
        <f t="shared" si="33"/>
        <v>5</v>
      </c>
      <c r="AK328" s="265">
        <f>+B328</f>
        <v>27</v>
      </c>
    </row>
    <row r="329" spans="2:37" x14ac:dyDescent="0.55000000000000004">
      <c r="B329" s="264">
        <f t="shared" si="30"/>
        <v>23</v>
      </c>
      <c r="C329" s="1">
        <v>44390</v>
      </c>
      <c r="D329">
        <v>5</v>
      </c>
      <c r="E329">
        <v>2</v>
      </c>
      <c r="F329">
        <v>1</v>
      </c>
      <c r="G329">
        <v>1</v>
      </c>
      <c r="H329">
        <v>10</v>
      </c>
      <c r="I329">
        <v>1</v>
      </c>
      <c r="J329" s="264">
        <f t="shared" si="31"/>
        <v>3</v>
      </c>
      <c r="V329">
        <v>1</v>
      </c>
      <c r="Y329">
        <v>1</v>
      </c>
      <c r="AD329">
        <v>1</v>
      </c>
      <c r="AG329" s="1">
        <f t="shared" si="32"/>
        <v>44390</v>
      </c>
      <c r="AH329" s="265">
        <f t="shared" si="34"/>
        <v>8</v>
      </c>
      <c r="AI329" s="265">
        <f t="shared" si="35"/>
        <v>10</v>
      </c>
      <c r="AJ329">
        <f t="shared" si="33"/>
        <v>5</v>
      </c>
      <c r="AK329" s="265">
        <f>+B329</f>
        <v>23</v>
      </c>
    </row>
    <row r="330" spans="2:37" x14ac:dyDescent="0.55000000000000004">
      <c r="B330" s="264">
        <f t="shared" si="30"/>
        <v>23</v>
      </c>
      <c r="C330" s="1">
        <v>44391</v>
      </c>
      <c r="E330">
        <v>12</v>
      </c>
      <c r="F330">
        <v>1</v>
      </c>
      <c r="H330">
        <v>7</v>
      </c>
      <c r="I330">
        <v>1</v>
      </c>
      <c r="J330" s="264">
        <f t="shared" si="31"/>
        <v>2</v>
      </c>
      <c r="AE330">
        <v>2</v>
      </c>
      <c r="AG330" s="1">
        <f t="shared" si="32"/>
        <v>44391</v>
      </c>
      <c r="AH330" s="265">
        <f t="shared" si="34"/>
        <v>16</v>
      </c>
      <c r="AI330" s="265">
        <f t="shared" si="35"/>
        <v>7</v>
      </c>
      <c r="AJ330">
        <f t="shared" si="33"/>
        <v>0</v>
      </c>
      <c r="AK330" s="265">
        <f>+B330</f>
        <v>23</v>
      </c>
    </row>
    <row r="331" spans="2:37" x14ac:dyDescent="0.55000000000000004">
      <c r="B331" s="264">
        <f t="shared" si="30"/>
        <v>36</v>
      </c>
      <c r="C331" s="1">
        <v>44392</v>
      </c>
      <c r="D331">
        <v>6</v>
      </c>
      <c r="E331">
        <v>4</v>
      </c>
      <c r="F331">
        <v>1</v>
      </c>
      <c r="G331">
        <v>1</v>
      </c>
      <c r="H331">
        <v>15</v>
      </c>
      <c r="J331" s="264">
        <f t="shared" si="31"/>
        <v>9</v>
      </c>
      <c r="R331">
        <v>1</v>
      </c>
      <c r="V331">
        <v>2</v>
      </c>
      <c r="AD331">
        <v>4</v>
      </c>
      <c r="AE331">
        <v>2</v>
      </c>
      <c r="AG331" s="1">
        <f t="shared" si="32"/>
        <v>44392</v>
      </c>
      <c r="AH331" s="265">
        <f t="shared" si="34"/>
        <v>15</v>
      </c>
      <c r="AI331" s="265">
        <f t="shared" si="35"/>
        <v>15</v>
      </c>
      <c r="AJ331">
        <f t="shared" si="33"/>
        <v>6</v>
      </c>
      <c r="AK331" s="265">
        <f>+B331</f>
        <v>36</v>
      </c>
    </row>
    <row r="332" spans="2:37" ht="17.5" customHeight="1" x14ac:dyDescent="0.55000000000000004">
      <c r="B332" s="264">
        <f t="shared" si="30"/>
        <v>28</v>
      </c>
      <c r="C332" s="1">
        <v>44393</v>
      </c>
      <c r="D332">
        <v>3</v>
      </c>
      <c r="E332">
        <v>1</v>
      </c>
      <c r="G332">
        <v>2</v>
      </c>
      <c r="H332">
        <v>11</v>
      </c>
      <c r="I332">
        <v>4</v>
      </c>
      <c r="J332" s="264">
        <f t="shared" si="31"/>
        <v>7</v>
      </c>
      <c r="U332">
        <v>5</v>
      </c>
      <c r="AE332">
        <v>2</v>
      </c>
      <c r="AG332" s="1">
        <f t="shared" si="32"/>
        <v>44393</v>
      </c>
      <c r="AH332" s="265">
        <f t="shared" si="34"/>
        <v>14</v>
      </c>
      <c r="AI332" s="265">
        <f t="shared" si="35"/>
        <v>11</v>
      </c>
      <c r="AJ332">
        <f t="shared" si="33"/>
        <v>3</v>
      </c>
      <c r="AK332" s="265">
        <f>+B332</f>
        <v>28</v>
      </c>
    </row>
    <row r="333" spans="2:37" ht="17.5" customHeight="1" x14ac:dyDescent="0.55000000000000004">
      <c r="B333" s="264">
        <f t="shared" si="30"/>
        <v>32</v>
      </c>
      <c r="C333" s="1">
        <v>44394</v>
      </c>
      <c r="D333">
        <v>1</v>
      </c>
      <c r="E333">
        <v>4</v>
      </c>
      <c r="F333">
        <v>3</v>
      </c>
      <c r="G333">
        <v>2</v>
      </c>
      <c r="H333">
        <v>11</v>
      </c>
      <c r="I333">
        <v>4</v>
      </c>
      <c r="J333" s="264">
        <f t="shared" si="31"/>
        <v>7</v>
      </c>
      <c r="K333">
        <v>4</v>
      </c>
      <c r="T333">
        <v>1</v>
      </c>
      <c r="V333">
        <v>1</v>
      </c>
      <c r="Z333">
        <v>1</v>
      </c>
      <c r="AG333" s="1">
        <f t="shared" si="32"/>
        <v>44394</v>
      </c>
      <c r="AH333" s="265">
        <f t="shared" si="34"/>
        <v>20</v>
      </c>
      <c r="AI333" s="265">
        <f t="shared" si="35"/>
        <v>11</v>
      </c>
      <c r="AJ333">
        <f t="shared" si="33"/>
        <v>1</v>
      </c>
      <c r="AK333" s="265">
        <f>+B333</f>
        <v>32</v>
      </c>
    </row>
    <row r="334" spans="2:37" ht="17.5" customHeight="1" x14ac:dyDescent="0.55000000000000004">
      <c r="B334" s="264">
        <f t="shared" si="30"/>
        <v>26</v>
      </c>
      <c r="C334" s="1">
        <v>44395</v>
      </c>
      <c r="D334">
        <v>4</v>
      </c>
      <c r="E334">
        <v>8</v>
      </c>
      <c r="G334">
        <v>3</v>
      </c>
      <c r="H334">
        <v>5</v>
      </c>
      <c r="I334">
        <v>1</v>
      </c>
      <c r="J334" s="264">
        <f t="shared" si="31"/>
        <v>5</v>
      </c>
      <c r="K334">
        <v>1</v>
      </c>
      <c r="N334">
        <v>1</v>
      </c>
      <c r="R334">
        <v>1</v>
      </c>
      <c r="Z334">
        <v>1</v>
      </c>
      <c r="AE334">
        <v>1</v>
      </c>
      <c r="AG334" s="1">
        <f t="shared" si="32"/>
        <v>44395</v>
      </c>
      <c r="AH334" s="265">
        <f t="shared" si="34"/>
        <v>17</v>
      </c>
      <c r="AI334" s="265">
        <f t="shared" si="35"/>
        <v>5</v>
      </c>
      <c r="AJ334">
        <f t="shared" si="33"/>
        <v>4</v>
      </c>
      <c r="AK334" s="265">
        <f>+B334</f>
        <v>26</v>
      </c>
    </row>
    <row r="335" spans="2:37" ht="17.5" customHeight="1" x14ac:dyDescent="0.55000000000000004">
      <c r="B335" s="264">
        <f t="shared" si="30"/>
        <v>57</v>
      </c>
      <c r="C335" s="1">
        <v>44396</v>
      </c>
      <c r="D335">
        <v>3</v>
      </c>
      <c r="E335">
        <v>4</v>
      </c>
      <c r="F335">
        <v>1</v>
      </c>
      <c r="H335">
        <v>41</v>
      </c>
      <c r="I335">
        <v>1</v>
      </c>
      <c r="J335" s="264">
        <f t="shared" si="31"/>
        <v>7</v>
      </c>
      <c r="K335">
        <v>1</v>
      </c>
      <c r="T335">
        <v>3</v>
      </c>
      <c r="AD335">
        <v>3</v>
      </c>
      <c r="AG335" s="1">
        <f t="shared" si="32"/>
        <v>44396</v>
      </c>
      <c r="AH335" s="265">
        <f t="shared" si="34"/>
        <v>13</v>
      </c>
      <c r="AI335" s="265">
        <f t="shared" si="35"/>
        <v>41</v>
      </c>
      <c r="AJ335">
        <f t="shared" si="33"/>
        <v>3</v>
      </c>
      <c r="AK335" s="265">
        <f>+B335</f>
        <v>57</v>
      </c>
    </row>
    <row r="336" spans="2:37" ht="17.5" customHeight="1" x14ac:dyDescent="0.55000000000000004">
      <c r="B336" s="264">
        <f t="shared" si="30"/>
        <v>20</v>
      </c>
      <c r="C336" s="1">
        <v>44397</v>
      </c>
      <c r="D336">
        <v>2</v>
      </c>
      <c r="E336">
        <v>1</v>
      </c>
      <c r="F336">
        <v>1</v>
      </c>
      <c r="G336">
        <v>6</v>
      </c>
      <c r="H336">
        <v>6</v>
      </c>
      <c r="I336">
        <v>1</v>
      </c>
      <c r="J336" s="264">
        <f t="shared" si="31"/>
        <v>3</v>
      </c>
      <c r="N336">
        <v>1</v>
      </c>
      <c r="V336">
        <v>2</v>
      </c>
      <c r="AG336" s="1">
        <f t="shared" si="32"/>
        <v>44397</v>
      </c>
      <c r="AH336" s="265">
        <f t="shared" si="34"/>
        <v>12</v>
      </c>
      <c r="AI336" s="265">
        <f t="shared" si="35"/>
        <v>6</v>
      </c>
      <c r="AJ336">
        <f t="shared" si="33"/>
        <v>2</v>
      </c>
      <c r="AK336" s="265">
        <f>+B336</f>
        <v>20</v>
      </c>
    </row>
    <row r="337" spans="2:37" ht="17.5" customHeight="1" x14ac:dyDescent="0.55000000000000004">
      <c r="B337" s="264">
        <f t="shared" si="30"/>
        <v>38</v>
      </c>
      <c r="C337" s="1">
        <v>44398</v>
      </c>
      <c r="D337">
        <v>2</v>
      </c>
      <c r="E337">
        <v>7</v>
      </c>
      <c r="F337">
        <v>5</v>
      </c>
      <c r="G337">
        <v>2</v>
      </c>
      <c r="H337">
        <v>21</v>
      </c>
      <c r="J337" s="264">
        <f t="shared" si="31"/>
        <v>1</v>
      </c>
      <c r="U337">
        <v>1</v>
      </c>
      <c r="AG337" s="1">
        <f t="shared" si="32"/>
        <v>44398</v>
      </c>
      <c r="AH337" s="265">
        <f t="shared" si="34"/>
        <v>15</v>
      </c>
      <c r="AI337" s="265">
        <f t="shared" si="35"/>
        <v>21</v>
      </c>
      <c r="AJ337">
        <f t="shared" si="33"/>
        <v>2</v>
      </c>
      <c r="AK337" s="265">
        <f>+B337</f>
        <v>38</v>
      </c>
    </row>
    <row r="338" spans="2:37" ht="17.5" customHeight="1" x14ac:dyDescent="0.55000000000000004">
      <c r="B338" s="264">
        <f t="shared" si="30"/>
        <v>36</v>
      </c>
      <c r="C338" s="1">
        <v>44399</v>
      </c>
      <c r="D338">
        <v>3</v>
      </c>
      <c r="E338">
        <v>14</v>
      </c>
      <c r="F338">
        <v>2</v>
      </c>
      <c r="G338">
        <v>2</v>
      </c>
      <c r="H338">
        <v>14</v>
      </c>
      <c r="J338" s="264">
        <f t="shared" si="31"/>
        <v>1</v>
      </c>
      <c r="T338">
        <v>1</v>
      </c>
      <c r="AG338" s="1">
        <f t="shared" si="32"/>
        <v>44399</v>
      </c>
      <c r="AH338" s="265">
        <f t="shared" si="34"/>
        <v>19</v>
      </c>
      <c r="AI338" s="265">
        <f t="shared" si="35"/>
        <v>14</v>
      </c>
      <c r="AJ338">
        <f t="shared" si="33"/>
        <v>3</v>
      </c>
      <c r="AK338" s="265">
        <f>+B338</f>
        <v>36</v>
      </c>
    </row>
    <row r="339" spans="2:37" ht="17.5" customHeight="1" x14ac:dyDescent="0.55000000000000004">
      <c r="B339" s="264">
        <f t="shared" si="30"/>
        <v>22</v>
      </c>
      <c r="C339" s="1">
        <v>44400</v>
      </c>
      <c r="D339">
        <v>2</v>
      </c>
      <c r="E339">
        <v>5</v>
      </c>
      <c r="F339">
        <v>3</v>
      </c>
      <c r="H339">
        <v>5</v>
      </c>
      <c r="I339">
        <v>4</v>
      </c>
      <c r="J339" s="264">
        <f t="shared" si="31"/>
        <v>3</v>
      </c>
      <c r="R339">
        <v>1</v>
      </c>
      <c r="T339">
        <v>1</v>
      </c>
      <c r="AD339">
        <v>1</v>
      </c>
      <c r="AG339" s="1">
        <f t="shared" si="32"/>
        <v>44400</v>
      </c>
      <c r="AH339" s="265">
        <f t="shared" si="34"/>
        <v>15</v>
      </c>
      <c r="AI339" s="265">
        <f t="shared" si="35"/>
        <v>5</v>
      </c>
      <c r="AJ339">
        <f t="shared" si="33"/>
        <v>2</v>
      </c>
      <c r="AK339" s="265">
        <f>+B339</f>
        <v>22</v>
      </c>
    </row>
    <row r="340" spans="2:37" ht="17.5" customHeight="1" x14ac:dyDescent="0.55000000000000004">
      <c r="B340" s="264">
        <f t="shared" si="30"/>
        <v>27</v>
      </c>
      <c r="C340" s="1">
        <v>44401</v>
      </c>
      <c r="D340">
        <v>4</v>
      </c>
      <c r="E340">
        <v>5</v>
      </c>
      <c r="F340">
        <v>1</v>
      </c>
      <c r="H340">
        <v>6</v>
      </c>
      <c r="I340">
        <v>4</v>
      </c>
      <c r="J340" s="264">
        <f t="shared" si="31"/>
        <v>7</v>
      </c>
      <c r="N340">
        <v>1</v>
      </c>
      <c r="R340">
        <v>1</v>
      </c>
      <c r="U340">
        <v>2</v>
      </c>
      <c r="Z340">
        <v>2</v>
      </c>
      <c r="AD340">
        <v>1</v>
      </c>
      <c r="AG340" s="1">
        <f t="shared" si="32"/>
        <v>44401</v>
      </c>
      <c r="AH340" s="265">
        <f t="shared" si="34"/>
        <v>17</v>
      </c>
      <c r="AI340" s="265">
        <f t="shared" si="35"/>
        <v>6</v>
      </c>
      <c r="AJ340">
        <f t="shared" si="33"/>
        <v>4</v>
      </c>
      <c r="AK340" s="265">
        <f>+B340</f>
        <v>27</v>
      </c>
    </row>
    <row r="341" spans="2:37" ht="17.5" customHeight="1" x14ac:dyDescent="0.55000000000000004">
      <c r="B341" s="264">
        <f t="shared" si="30"/>
        <v>36</v>
      </c>
      <c r="C341" s="1">
        <v>44402</v>
      </c>
      <c r="E341">
        <v>8</v>
      </c>
      <c r="H341">
        <v>18</v>
      </c>
      <c r="I341">
        <v>5</v>
      </c>
      <c r="J341" s="264">
        <f t="shared" si="31"/>
        <v>5</v>
      </c>
      <c r="K341">
        <v>1</v>
      </c>
      <c r="R341">
        <v>2</v>
      </c>
      <c r="Z341">
        <v>2</v>
      </c>
      <c r="AG341" s="1">
        <f t="shared" si="32"/>
        <v>44402</v>
      </c>
      <c r="AH341" s="265">
        <f t="shared" si="34"/>
        <v>18</v>
      </c>
      <c r="AI341" s="265">
        <f t="shared" si="35"/>
        <v>18</v>
      </c>
      <c r="AJ341">
        <f t="shared" si="33"/>
        <v>0</v>
      </c>
      <c r="AK341" s="265">
        <f>+B341</f>
        <v>36</v>
      </c>
    </row>
    <row r="342" spans="2:37" ht="17.5" customHeight="1" x14ac:dyDescent="0.55000000000000004">
      <c r="B342" s="264">
        <f t="shared" si="30"/>
        <v>40</v>
      </c>
      <c r="C342" s="1">
        <v>44403</v>
      </c>
      <c r="D342">
        <v>4</v>
      </c>
      <c r="E342">
        <v>13</v>
      </c>
      <c r="F342">
        <v>1</v>
      </c>
      <c r="H342">
        <v>19</v>
      </c>
      <c r="J342" s="264">
        <f t="shared" si="31"/>
        <v>3</v>
      </c>
      <c r="V342">
        <v>3</v>
      </c>
      <c r="AG342" s="1">
        <f t="shared" si="32"/>
        <v>44403</v>
      </c>
      <c r="AH342" s="265">
        <f t="shared" si="34"/>
        <v>17</v>
      </c>
      <c r="AI342" s="265">
        <f t="shared" si="35"/>
        <v>19</v>
      </c>
      <c r="AJ342">
        <f t="shared" si="33"/>
        <v>4</v>
      </c>
      <c r="AK342" s="265">
        <f>+B342</f>
        <v>40</v>
      </c>
    </row>
    <row r="343" spans="2:37" ht="17.5" customHeight="1" x14ac:dyDescent="0.55000000000000004">
      <c r="B343" s="264">
        <f t="shared" si="30"/>
        <v>31</v>
      </c>
      <c r="C343" s="1">
        <v>44404</v>
      </c>
      <c r="D343">
        <v>1</v>
      </c>
      <c r="E343">
        <v>3</v>
      </c>
      <c r="F343">
        <v>2</v>
      </c>
      <c r="G343">
        <v>1</v>
      </c>
      <c r="H343">
        <v>16</v>
      </c>
      <c r="I343">
        <v>3</v>
      </c>
      <c r="J343" s="264">
        <f t="shared" si="31"/>
        <v>5</v>
      </c>
      <c r="K343">
        <v>1</v>
      </c>
      <c r="N343">
        <v>1</v>
      </c>
      <c r="T343">
        <v>1</v>
      </c>
      <c r="AB343">
        <v>1</v>
      </c>
      <c r="AD343">
        <v>1</v>
      </c>
      <c r="AG343" s="1">
        <f t="shared" si="32"/>
        <v>44404</v>
      </c>
      <c r="AH343" s="265">
        <f t="shared" si="34"/>
        <v>14</v>
      </c>
      <c r="AI343" s="265">
        <f t="shared" si="35"/>
        <v>16</v>
      </c>
      <c r="AJ343">
        <f t="shared" si="33"/>
        <v>1</v>
      </c>
      <c r="AK343" s="265">
        <f>+B343</f>
        <v>31</v>
      </c>
    </row>
    <row r="344" spans="2:37" ht="17.5" customHeight="1" x14ac:dyDescent="0.55000000000000004">
      <c r="B344" s="264">
        <f t="shared" si="30"/>
        <v>25</v>
      </c>
      <c r="C344" s="1">
        <v>44405</v>
      </c>
      <c r="E344">
        <v>3</v>
      </c>
      <c r="F344">
        <v>1</v>
      </c>
      <c r="H344">
        <v>16</v>
      </c>
      <c r="I344">
        <v>3</v>
      </c>
      <c r="J344" s="264">
        <f t="shared" si="31"/>
        <v>2</v>
      </c>
      <c r="R344">
        <v>1</v>
      </c>
      <c r="X344">
        <v>1</v>
      </c>
      <c r="AG344" s="1">
        <f t="shared" si="32"/>
        <v>44405</v>
      </c>
      <c r="AH344" s="265">
        <f t="shared" si="34"/>
        <v>9</v>
      </c>
      <c r="AI344" s="265">
        <f t="shared" si="35"/>
        <v>16</v>
      </c>
      <c r="AJ344">
        <f t="shared" si="33"/>
        <v>0</v>
      </c>
      <c r="AK344" s="265">
        <f>+B344</f>
        <v>25</v>
      </c>
    </row>
    <row r="345" spans="2:37" ht="17.5" customHeight="1" x14ac:dyDescent="0.55000000000000004">
      <c r="B345" s="264">
        <f t="shared" si="30"/>
        <v>43</v>
      </c>
      <c r="C345" s="1">
        <v>44406</v>
      </c>
      <c r="D345">
        <v>7</v>
      </c>
      <c r="E345">
        <v>9</v>
      </c>
      <c r="F345">
        <v>1</v>
      </c>
      <c r="H345">
        <v>21</v>
      </c>
      <c r="I345">
        <v>3</v>
      </c>
      <c r="J345" s="264">
        <f t="shared" si="31"/>
        <v>2</v>
      </c>
      <c r="Y345">
        <v>1</v>
      </c>
      <c r="AB345">
        <v>1</v>
      </c>
      <c r="AG345" s="1">
        <f t="shared" si="32"/>
        <v>44406</v>
      </c>
      <c r="AH345" s="265">
        <f t="shared" si="34"/>
        <v>15</v>
      </c>
      <c r="AI345" s="265">
        <f t="shared" si="35"/>
        <v>21</v>
      </c>
      <c r="AJ345">
        <f t="shared" si="33"/>
        <v>7</v>
      </c>
      <c r="AK345" s="265">
        <f>+B345</f>
        <v>43</v>
      </c>
    </row>
    <row r="346" spans="2:37" ht="17.5" customHeight="1" x14ac:dyDescent="0.55000000000000004">
      <c r="B346" s="264">
        <f t="shared" si="30"/>
        <v>25</v>
      </c>
      <c r="C346" s="1">
        <v>44407</v>
      </c>
      <c r="D346">
        <v>8</v>
      </c>
      <c r="E346">
        <v>1</v>
      </c>
      <c r="H346">
        <v>9</v>
      </c>
      <c r="I346">
        <v>2</v>
      </c>
      <c r="J346" s="264">
        <f t="shared" si="31"/>
        <v>5</v>
      </c>
      <c r="AD346">
        <v>3</v>
      </c>
      <c r="AE346">
        <v>2</v>
      </c>
      <c r="AG346" s="1">
        <f t="shared" si="32"/>
        <v>44407</v>
      </c>
      <c r="AH346" s="265">
        <f t="shared" si="34"/>
        <v>8</v>
      </c>
      <c r="AI346" s="265">
        <f t="shared" si="35"/>
        <v>9</v>
      </c>
      <c r="AJ346">
        <f t="shared" si="33"/>
        <v>8</v>
      </c>
      <c r="AK346" s="265">
        <f>+B346</f>
        <v>25</v>
      </c>
    </row>
    <row r="347" spans="2:37" ht="17.5" customHeight="1" x14ac:dyDescent="0.55000000000000004">
      <c r="B347" s="264">
        <f t="shared" si="30"/>
        <v>22</v>
      </c>
      <c r="C347" s="1">
        <v>44408</v>
      </c>
      <c r="D347">
        <v>5</v>
      </c>
      <c r="E347">
        <v>2</v>
      </c>
      <c r="F347">
        <v>1</v>
      </c>
      <c r="H347">
        <v>7</v>
      </c>
      <c r="J347" s="264">
        <f t="shared" si="31"/>
        <v>7</v>
      </c>
      <c r="R347">
        <v>1</v>
      </c>
      <c r="Z347">
        <v>2</v>
      </c>
      <c r="AD347">
        <v>3</v>
      </c>
      <c r="AE347">
        <v>1</v>
      </c>
      <c r="AG347" s="1">
        <f t="shared" si="32"/>
        <v>44408</v>
      </c>
      <c r="AH347" s="265">
        <f t="shared" si="34"/>
        <v>10</v>
      </c>
      <c r="AI347" s="265">
        <f t="shared" si="35"/>
        <v>7</v>
      </c>
      <c r="AJ347">
        <f t="shared" si="33"/>
        <v>5</v>
      </c>
      <c r="AK347" s="265">
        <f>+B347</f>
        <v>22</v>
      </c>
    </row>
    <row r="348" spans="2:37" ht="17.5" customHeight="1" x14ac:dyDescent="0.55000000000000004">
      <c r="B348" s="264">
        <f t="shared" si="30"/>
        <v>43</v>
      </c>
      <c r="C348" s="1">
        <v>44409</v>
      </c>
      <c r="D348">
        <v>2</v>
      </c>
      <c r="E348">
        <v>2</v>
      </c>
      <c r="F348">
        <v>2</v>
      </c>
      <c r="G348">
        <v>3</v>
      </c>
      <c r="H348">
        <v>16</v>
      </c>
      <c r="I348">
        <v>4</v>
      </c>
      <c r="J348" s="264">
        <f t="shared" si="31"/>
        <v>14</v>
      </c>
      <c r="K348">
        <v>4</v>
      </c>
      <c r="R348">
        <v>2</v>
      </c>
      <c r="V348">
        <v>3</v>
      </c>
      <c r="Z348">
        <v>3</v>
      </c>
      <c r="AB348">
        <v>2</v>
      </c>
      <c r="AG348" s="1">
        <f t="shared" si="32"/>
        <v>44409</v>
      </c>
      <c r="AH348" s="265">
        <f t="shared" si="34"/>
        <v>25</v>
      </c>
      <c r="AI348" s="265">
        <f t="shared" si="35"/>
        <v>16</v>
      </c>
      <c r="AJ348">
        <f t="shared" si="33"/>
        <v>2</v>
      </c>
      <c r="AK348" s="265">
        <f>+B348</f>
        <v>43</v>
      </c>
    </row>
    <row r="349" spans="2:37" ht="17.5" customHeight="1" x14ac:dyDescent="0.55000000000000004">
      <c r="B349" s="264">
        <f t="shared" si="30"/>
        <v>29</v>
      </c>
      <c r="C349" s="1">
        <v>44410</v>
      </c>
      <c r="D349">
        <v>3</v>
      </c>
      <c r="E349">
        <v>6</v>
      </c>
      <c r="F349">
        <v>3</v>
      </c>
      <c r="G349">
        <v>2</v>
      </c>
      <c r="H349">
        <v>8</v>
      </c>
      <c r="I349">
        <v>1</v>
      </c>
      <c r="J349" s="264">
        <f t="shared" si="31"/>
        <v>6</v>
      </c>
      <c r="V349">
        <v>2</v>
      </c>
      <c r="AB349">
        <v>1</v>
      </c>
      <c r="AD349">
        <v>3</v>
      </c>
      <c r="AG349" s="1">
        <f t="shared" si="32"/>
        <v>44410</v>
      </c>
      <c r="AH349" s="265">
        <f t="shared" si="34"/>
        <v>18</v>
      </c>
      <c r="AI349" s="265">
        <f t="shared" si="35"/>
        <v>8</v>
      </c>
      <c r="AJ349">
        <f t="shared" si="33"/>
        <v>3</v>
      </c>
      <c r="AK349" s="265">
        <f>+B349</f>
        <v>29</v>
      </c>
    </row>
    <row r="350" spans="2:37" ht="17.5" customHeight="1" x14ac:dyDescent="0.55000000000000004">
      <c r="B350" s="264">
        <f t="shared" si="30"/>
        <v>25</v>
      </c>
      <c r="C350" s="1">
        <v>44411</v>
      </c>
      <c r="D350">
        <v>2</v>
      </c>
      <c r="E350">
        <v>2</v>
      </c>
      <c r="F350">
        <v>1</v>
      </c>
      <c r="H350">
        <v>7</v>
      </c>
      <c r="I350">
        <v>4</v>
      </c>
      <c r="J350" s="264">
        <f t="shared" si="31"/>
        <v>9</v>
      </c>
      <c r="R350">
        <v>1</v>
      </c>
      <c r="V350">
        <v>3</v>
      </c>
      <c r="Y350">
        <v>1</v>
      </c>
      <c r="AC350">
        <v>1</v>
      </c>
      <c r="AD350">
        <v>1</v>
      </c>
      <c r="AE350">
        <v>2</v>
      </c>
      <c r="AG350" s="1">
        <f t="shared" si="32"/>
        <v>44411</v>
      </c>
      <c r="AH350" s="265">
        <f t="shared" si="34"/>
        <v>16</v>
      </c>
      <c r="AI350" s="265">
        <f t="shared" si="35"/>
        <v>7</v>
      </c>
      <c r="AJ350">
        <f t="shared" si="33"/>
        <v>2</v>
      </c>
      <c r="AK350" s="265">
        <f>+B350</f>
        <v>25</v>
      </c>
    </row>
    <row r="351" spans="2:37" ht="17.5" customHeight="1" x14ac:dyDescent="0.55000000000000004">
      <c r="B351" s="264">
        <f t="shared" si="30"/>
        <v>23</v>
      </c>
      <c r="C351" s="1">
        <v>44412</v>
      </c>
      <c r="D351">
        <v>9</v>
      </c>
      <c r="E351">
        <v>2</v>
      </c>
      <c r="H351">
        <v>8</v>
      </c>
      <c r="I351">
        <v>3</v>
      </c>
      <c r="J351" s="264">
        <f t="shared" si="31"/>
        <v>1</v>
      </c>
      <c r="AB351">
        <v>1</v>
      </c>
      <c r="AG351" s="1">
        <f t="shared" si="32"/>
        <v>44412</v>
      </c>
      <c r="AH351" s="265">
        <f t="shared" si="34"/>
        <v>6</v>
      </c>
      <c r="AI351" s="265">
        <f t="shared" si="35"/>
        <v>8</v>
      </c>
      <c r="AJ351">
        <f t="shared" si="33"/>
        <v>9</v>
      </c>
      <c r="AK351" s="265">
        <f>+B351</f>
        <v>23</v>
      </c>
    </row>
    <row r="352" spans="2:37" ht="17.5" customHeight="1" x14ac:dyDescent="0.55000000000000004">
      <c r="B352" s="264">
        <f t="shared" si="30"/>
        <v>44</v>
      </c>
      <c r="C352" s="1">
        <v>44413</v>
      </c>
      <c r="D352">
        <v>8</v>
      </c>
      <c r="E352">
        <v>13</v>
      </c>
      <c r="F352">
        <v>2</v>
      </c>
      <c r="G352">
        <v>2</v>
      </c>
      <c r="H352">
        <v>10</v>
      </c>
      <c r="J352" s="264">
        <f t="shared" si="31"/>
        <v>9</v>
      </c>
      <c r="AB352">
        <v>8</v>
      </c>
      <c r="AD352">
        <v>1</v>
      </c>
      <c r="AG352" s="1">
        <f t="shared" si="32"/>
        <v>44413</v>
      </c>
      <c r="AH352" s="265">
        <f t="shared" si="34"/>
        <v>26</v>
      </c>
      <c r="AI352" s="265">
        <f t="shared" si="35"/>
        <v>10</v>
      </c>
      <c r="AJ352">
        <f t="shared" si="33"/>
        <v>8</v>
      </c>
      <c r="AK352" s="265">
        <f>+B352</f>
        <v>44</v>
      </c>
    </row>
    <row r="353" spans="2:37" ht="17.5" customHeight="1" x14ac:dyDescent="0.55000000000000004">
      <c r="B353" s="264">
        <f t="shared" si="30"/>
        <v>32</v>
      </c>
      <c r="C353" s="1">
        <v>44414</v>
      </c>
      <c r="D353">
        <v>9</v>
      </c>
      <c r="E353">
        <v>3</v>
      </c>
      <c r="F353">
        <v>2</v>
      </c>
      <c r="H353">
        <v>11</v>
      </c>
      <c r="J353" s="264">
        <f t="shared" si="31"/>
        <v>7</v>
      </c>
      <c r="V353">
        <v>1</v>
      </c>
      <c r="AD353">
        <v>5</v>
      </c>
      <c r="AE353">
        <v>1</v>
      </c>
      <c r="AG353" s="1">
        <f t="shared" si="32"/>
        <v>44414</v>
      </c>
      <c r="AH353" s="265">
        <f t="shared" si="34"/>
        <v>12</v>
      </c>
      <c r="AI353" s="265">
        <f t="shared" si="35"/>
        <v>11</v>
      </c>
      <c r="AJ353">
        <f t="shared" si="33"/>
        <v>9</v>
      </c>
      <c r="AK353" s="265">
        <f>+B353</f>
        <v>32</v>
      </c>
    </row>
    <row r="354" spans="2:37" ht="17.5" customHeight="1" x14ac:dyDescent="0.55000000000000004">
      <c r="B354" s="264">
        <f t="shared" si="30"/>
        <v>15</v>
      </c>
      <c r="C354" s="1">
        <v>44415</v>
      </c>
      <c r="D354">
        <v>6</v>
      </c>
      <c r="E354">
        <v>3</v>
      </c>
      <c r="F354">
        <v>2</v>
      </c>
      <c r="H354">
        <v>4</v>
      </c>
      <c r="J354" s="264">
        <f t="shared" si="31"/>
        <v>0</v>
      </c>
      <c r="AG354" s="1">
        <f t="shared" si="32"/>
        <v>44415</v>
      </c>
      <c r="AH354" s="265">
        <f t="shared" si="34"/>
        <v>5</v>
      </c>
      <c r="AI354" s="265">
        <f t="shared" si="35"/>
        <v>4</v>
      </c>
      <c r="AJ354">
        <f t="shared" si="33"/>
        <v>6</v>
      </c>
      <c r="AK354" s="265">
        <f>+B354</f>
        <v>15</v>
      </c>
    </row>
    <row r="355" spans="2:37" ht="17.5" customHeight="1" x14ac:dyDescent="0.55000000000000004">
      <c r="B355" s="264">
        <f t="shared" si="30"/>
        <v>31</v>
      </c>
      <c r="C355" s="1">
        <v>44416</v>
      </c>
      <c r="D355">
        <v>8</v>
      </c>
      <c r="E355">
        <v>8</v>
      </c>
      <c r="F355">
        <v>1</v>
      </c>
      <c r="G355">
        <v>1</v>
      </c>
      <c r="H355">
        <v>8</v>
      </c>
      <c r="J355" s="264">
        <f t="shared" si="31"/>
        <v>5</v>
      </c>
      <c r="K355">
        <v>3</v>
      </c>
      <c r="Z355">
        <v>1</v>
      </c>
      <c r="AE355">
        <v>1</v>
      </c>
      <c r="AG355" s="1">
        <f t="shared" si="32"/>
        <v>44416</v>
      </c>
      <c r="AH355" s="265">
        <f t="shared" si="34"/>
        <v>15</v>
      </c>
      <c r="AI355" s="265">
        <f t="shared" si="35"/>
        <v>8</v>
      </c>
      <c r="AJ355">
        <f t="shared" si="33"/>
        <v>8</v>
      </c>
      <c r="AK355" s="265">
        <f>+B355</f>
        <v>31</v>
      </c>
    </row>
    <row r="356" spans="2:37" ht="17.5" customHeight="1" x14ac:dyDescent="0.55000000000000004">
      <c r="B356" s="264">
        <f t="shared" si="30"/>
        <v>35</v>
      </c>
      <c r="C356" s="1">
        <v>44417</v>
      </c>
      <c r="D356">
        <v>9</v>
      </c>
      <c r="E356">
        <v>8</v>
      </c>
      <c r="F356">
        <v>3</v>
      </c>
      <c r="G356">
        <v>1</v>
      </c>
      <c r="H356">
        <v>11</v>
      </c>
      <c r="I356">
        <v>3</v>
      </c>
      <c r="J356" s="264">
        <f t="shared" si="31"/>
        <v>0</v>
      </c>
      <c r="AG356" s="1">
        <f t="shared" si="32"/>
        <v>44417</v>
      </c>
      <c r="AH356" s="265">
        <f t="shared" si="34"/>
        <v>15</v>
      </c>
      <c r="AI356" s="265">
        <f t="shared" si="35"/>
        <v>11</v>
      </c>
      <c r="AJ356">
        <f t="shared" si="33"/>
        <v>9</v>
      </c>
      <c r="AK356" s="265">
        <f>+B356</f>
        <v>35</v>
      </c>
    </row>
    <row r="357" spans="2:37" ht="17.5" customHeight="1" x14ac:dyDescent="0.55000000000000004">
      <c r="B357" s="264">
        <f t="shared" si="30"/>
        <v>28</v>
      </c>
      <c r="C357" s="1">
        <v>44418</v>
      </c>
      <c r="D357">
        <v>4</v>
      </c>
      <c r="E357">
        <v>2</v>
      </c>
      <c r="F357">
        <v>3</v>
      </c>
      <c r="H357">
        <v>5</v>
      </c>
      <c r="J357" s="264">
        <f t="shared" si="31"/>
        <v>14</v>
      </c>
      <c r="AB357">
        <v>1</v>
      </c>
      <c r="AD357">
        <v>1</v>
      </c>
      <c r="AE357">
        <v>12</v>
      </c>
      <c r="AG357" s="1">
        <f t="shared" si="32"/>
        <v>44418</v>
      </c>
      <c r="AH357" s="265">
        <f t="shared" si="34"/>
        <v>19</v>
      </c>
      <c r="AI357" s="265">
        <f t="shared" si="35"/>
        <v>5</v>
      </c>
      <c r="AJ357">
        <f t="shared" si="33"/>
        <v>4</v>
      </c>
      <c r="AK357" s="265">
        <f>+B357</f>
        <v>28</v>
      </c>
    </row>
    <row r="358" spans="2:37" ht="17.5" customHeight="1" x14ac:dyDescent="0.55000000000000004">
      <c r="B358" s="264">
        <f t="shared" si="30"/>
        <v>20</v>
      </c>
      <c r="C358" s="1">
        <v>44419</v>
      </c>
      <c r="D358">
        <v>5</v>
      </c>
      <c r="E358">
        <v>5</v>
      </c>
      <c r="F358">
        <v>1</v>
      </c>
      <c r="H358">
        <v>5</v>
      </c>
      <c r="I358">
        <v>1</v>
      </c>
      <c r="J358" s="264">
        <f t="shared" si="31"/>
        <v>3</v>
      </c>
      <c r="O358">
        <v>3</v>
      </c>
      <c r="AG358" s="1">
        <f t="shared" si="32"/>
        <v>44419</v>
      </c>
      <c r="AH358" s="265">
        <f t="shared" si="34"/>
        <v>10</v>
      </c>
      <c r="AI358" s="265">
        <f t="shared" si="35"/>
        <v>5</v>
      </c>
      <c r="AJ358">
        <f t="shared" si="33"/>
        <v>5</v>
      </c>
      <c r="AK358" s="265">
        <f>+B358</f>
        <v>20</v>
      </c>
    </row>
    <row r="359" spans="2:37" ht="17.5" customHeight="1" x14ac:dyDescent="0.55000000000000004">
      <c r="B359" s="264">
        <f t="shared" si="30"/>
        <v>52</v>
      </c>
      <c r="C359" s="1">
        <v>44420</v>
      </c>
      <c r="D359">
        <v>5</v>
      </c>
      <c r="E359">
        <v>9</v>
      </c>
      <c r="F359">
        <v>2</v>
      </c>
      <c r="G359">
        <v>1</v>
      </c>
      <c r="H359">
        <v>9</v>
      </c>
      <c r="J359" s="264">
        <f t="shared" si="31"/>
        <v>26</v>
      </c>
      <c r="O359">
        <v>7</v>
      </c>
      <c r="R359">
        <v>17</v>
      </c>
      <c r="Y359">
        <v>1</v>
      </c>
      <c r="AB359">
        <v>1</v>
      </c>
      <c r="AG359" s="1">
        <f t="shared" si="32"/>
        <v>44420</v>
      </c>
      <c r="AH359" s="265">
        <f t="shared" si="34"/>
        <v>38</v>
      </c>
      <c r="AI359" s="265">
        <f t="shared" si="35"/>
        <v>9</v>
      </c>
      <c r="AJ359">
        <f t="shared" si="33"/>
        <v>5</v>
      </c>
      <c r="AK359" s="265">
        <f>+B359</f>
        <v>52</v>
      </c>
    </row>
    <row r="360" spans="2:37" ht="17.5" customHeight="1" x14ac:dyDescent="0.55000000000000004">
      <c r="B360" s="264">
        <f t="shared" si="30"/>
        <v>36</v>
      </c>
      <c r="C360" s="1">
        <v>44421</v>
      </c>
      <c r="D360">
        <v>5</v>
      </c>
      <c r="E360">
        <v>3</v>
      </c>
      <c r="F360">
        <v>4</v>
      </c>
      <c r="G360">
        <v>1</v>
      </c>
      <c r="H360">
        <v>5</v>
      </c>
      <c r="I360">
        <v>11</v>
      </c>
      <c r="J360" s="264">
        <f t="shared" si="31"/>
        <v>7</v>
      </c>
      <c r="Y360">
        <v>1</v>
      </c>
      <c r="AB360">
        <v>4</v>
      </c>
      <c r="AD360">
        <v>2</v>
      </c>
      <c r="AG360" s="1">
        <f t="shared" si="32"/>
        <v>44421</v>
      </c>
      <c r="AH360" s="265">
        <f t="shared" si="34"/>
        <v>26</v>
      </c>
      <c r="AI360" s="265">
        <f t="shared" si="35"/>
        <v>5</v>
      </c>
      <c r="AJ360">
        <f t="shared" si="33"/>
        <v>5</v>
      </c>
      <c r="AK360" s="265">
        <f>+B360</f>
        <v>36</v>
      </c>
    </row>
    <row r="361" spans="2:37" ht="17.5" customHeight="1" x14ac:dyDescent="0.55000000000000004">
      <c r="B361" s="264">
        <f t="shared" si="30"/>
        <v>29</v>
      </c>
      <c r="C361" s="1">
        <v>44422</v>
      </c>
      <c r="D361">
        <v>6</v>
      </c>
      <c r="E361">
        <v>13</v>
      </c>
      <c r="H361">
        <v>3</v>
      </c>
      <c r="I361">
        <v>1</v>
      </c>
      <c r="J361" s="264">
        <f t="shared" si="31"/>
        <v>6</v>
      </c>
      <c r="AB361">
        <v>3</v>
      </c>
      <c r="AD361">
        <v>3</v>
      </c>
      <c r="AG361" s="1">
        <f t="shared" si="32"/>
        <v>44422</v>
      </c>
      <c r="AH361" s="265">
        <f t="shared" si="34"/>
        <v>20</v>
      </c>
      <c r="AI361" s="265">
        <f t="shared" si="35"/>
        <v>3</v>
      </c>
      <c r="AJ361">
        <f t="shared" si="33"/>
        <v>6</v>
      </c>
      <c r="AK361" s="265">
        <f>+B361</f>
        <v>29</v>
      </c>
    </row>
    <row r="362" spans="2:37" ht="17.5" customHeight="1" x14ac:dyDescent="0.55000000000000004">
      <c r="B362" s="264">
        <f t="shared" si="30"/>
        <v>38</v>
      </c>
      <c r="C362" s="1">
        <v>44423</v>
      </c>
      <c r="D362">
        <v>2</v>
      </c>
      <c r="E362">
        <v>5</v>
      </c>
      <c r="H362">
        <v>11</v>
      </c>
      <c r="I362">
        <v>4</v>
      </c>
      <c r="J362" s="264">
        <f t="shared" si="31"/>
        <v>16</v>
      </c>
      <c r="K362">
        <v>2</v>
      </c>
      <c r="S362">
        <v>1</v>
      </c>
      <c r="Y362">
        <v>1</v>
      </c>
      <c r="AB362">
        <v>5</v>
      </c>
      <c r="AC362">
        <v>1</v>
      </c>
      <c r="AD362">
        <v>1</v>
      </c>
      <c r="AE362">
        <v>5</v>
      </c>
      <c r="AG362" s="1">
        <f t="shared" si="32"/>
        <v>44423</v>
      </c>
      <c r="AH362" s="265">
        <f t="shared" si="34"/>
        <v>25</v>
      </c>
      <c r="AI362" s="265">
        <f t="shared" si="35"/>
        <v>11</v>
      </c>
      <c r="AJ362">
        <f t="shared" si="33"/>
        <v>2</v>
      </c>
      <c r="AK362" s="265">
        <f>+B362</f>
        <v>38</v>
      </c>
    </row>
    <row r="363" spans="2:37" ht="17.5" customHeight="1" x14ac:dyDescent="0.55000000000000004">
      <c r="B363" s="264">
        <f t="shared" si="30"/>
        <v>36</v>
      </c>
      <c r="C363" s="1">
        <v>44424</v>
      </c>
      <c r="D363">
        <v>7</v>
      </c>
      <c r="E363">
        <v>9</v>
      </c>
      <c r="F363">
        <v>1</v>
      </c>
      <c r="G363">
        <v>1</v>
      </c>
      <c r="H363">
        <v>15</v>
      </c>
      <c r="J363" s="264">
        <f t="shared" si="31"/>
        <v>3</v>
      </c>
      <c r="O363">
        <v>2</v>
      </c>
      <c r="AB363">
        <v>1</v>
      </c>
      <c r="AG363" s="1">
        <f t="shared" si="32"/>
        <v>44424</v>
      </c>
      <c r="AH363" s="265">
        <f t="shared" si="34"/>
        <v>14</v>
      </c>
      <c r="AI363" s="265">
        <f t="shared" si="35"/>
        <v>15</v>
      </c>
      <c r="AJ363">
        <f t="shared" si="33"/>
        <v>7</v>
      </c>
      <c r="AK363" s="265">
        <f>+B363</f>
        <v>36</v>
      </c>
    </row>
    <row r="364" spans="2:37" ht="17.5" customHeight="1" x14ac:dyDescent="0.55000000000000004">
      <c r="B364" s="264">
        <f t="shared" si="30"/>
        <v>22</v>
      </c>
      <c r="C364" s="1">
        <v>44425</v>
      </c>
      <c r="D364">
        <v>5</v>
      </c>
      <c r="E364">
        <v>1</v>
      </c>
      <c r="H364">
        <v>8</v>
      </c>
      <c r="I364">
        <v>2</v>
      </c>
      <c r="J364" s="264">
        <f t="shared" si="31"/>
        <v>6</v>
      </c>
      <c r="K364">
        <v>2</v>
      </c>
      <c r="T364">
        <v>1</v>
      </c>
      <c r="AD364">
        <v>3</v>
      </c>
      <c r="AG364" s="1">
        <f t="shared" si="32"/>
        <v>44425</v>
      </c>
      <c r="AH364" s="265">
        <f t="shared" si="34"/>
        <v>9</v>
      </c>
      <c r="AI364" s="265">
        <f t="shared" si="35"/>
        <v>8</v>
      </c>
      <c r="AJ364">
        <f t="shared" si="33"/>
        <v>5</v>
      </c>
      <c r="AK364" s="265">
        <f>+B364</f>
        <v>22</v>
      </c>
    </row>
    <row r="365" spans="2:37" ht="17.5" customHeight="1" x14ac:dyDescent="0.55000000000000004">
      <c r="B365" s="264">
        <f t="shared" si="30"/>
        <v>41</v>
      </c>
      <c r="C365" s="1">
        <v>44426</v>
      </c>
      <c r="D365">
        <v>5</v>
      </c>
      <c r="E365">
        <v>10</v>
      </c>
      <c r="F365">
        <v>1</v>
      </c>
      <c r="H365">
        <v>6</v>
      </c>
      <c r="I365">
        <v>4</v>
      </c>
      <c r="J365" s="264">
        <f t="shared" si="31"/>
        <v>15</v>
      </c>
      <c r="K365">
        <v>1</v>
      </c>
      <c r="R365">
        <v>1</v>
      </c>
      <c r="Z365">
        <v>1</v>
      </c>
      <c r="AD365">
        <v>11</v>
      </c>
      <c r="AE365">
        <v>1</v>
      </c>
      <c r="AG365" s="1">
        <f t="shared" si="32"/>
        <v>44426</v>
      </c>
      <c r="AH365" s="265">
        <f t="shared" si="34"/>
        <v>30</v>
      </c>
      <c r="AI365" s="265">
        <f t="shared" si="35"/>
        <v>6</v>
      </c>
      <c r="AJ365">
        <f t="shared" si="33"/>
        <v>5</v>
      </c>
      <c r="AK365" s="265">
        <f>+B365</f>
        <v>41</v>
      </c>
    </row>
    <row r="366" spans="2:37" ht="17.5" customHeight="1" x14ac:dyDescent="0.55000000000000004">
      <c r="B366" s="264">
        <f t="shared" si="30"/>
        <v>29</v>
      </c>
      <c r="C366" s="1">
        <v>44427</v>
      </c>
      <c r="D366">
        <v>2</v>
      </c>
      <c r="E366">
        <v>9</v>
      </c>
      <c r="F366">
        <v>1</v>
      </c>
      <c r="H366">
        <v>6</v>
      </c>
      <c r="I366">
        <v>2</v>
      </c>
      <c r="J366" s="264">
        <f t="shared" si="31"/>
        <v>9</v>
      </c>
      <c r="K366">
        <v>2</v>
      </c>
      <c r="R366">
        <v>2</v>
      </c>
      <c r="S366">
        <v>1</v>
      </c>
      <c r="V366">
        <v>1</v>
      </c>
      <c r="Y366">
        <v>2</v>
      </c>
      <c r="AD366">
        <v>1</v>
      </c>
      <c r="AG366" s="1">
        <f t="shared" si="32"/>
        <v>44427</v>
      </c>
      <c r="AH366" s="265">
        <f t="shared" si="34"/>
        <v>21</v>
      </c>
      <c r="AI366" s="265">
        <f t="shared" si="35"/>
        <v>6</v>
      </c>
      <c r="AJ366">
        <f t="shared" si="33"/>
        <v>2</v>
      </c>
      <c r="AK366" s="265">
        <f>+B366</f>
        <v>29</v>
      </c>
    </row>
    <row r="367" spans="2:37" ht="17.5" customHeight="1" x14ac:dyDescent="0.55000000000000004">
      <c r="B367" s="264">
        <f t="shared" si="30"/>
        <v>16</v>
      </c>
      <c r="C367" s="1">
        <v>44428</v>
      </c>
      <c r="D367">
        <v>2</v>
      </c>
      <c r="E367">
        <v>4</v>
      </c>
      <c r="H367">
        <v>3</v>
      </c>
      <c r="I367">
        <v>1</v>
      </c>
      <c r="J367" s="264">
        <f t="shared" si="31"/>
        <v>6</v>
      </c>
      <c r="K367">
        <v>2</v>
      </c>
      <c r="Z367">
        <v>1</v>
      </c>
      <c r="AD367">
        <v>1</v>
      </c>
      <c r="AE367">
        <v>2</v>
      </c>
      <c r="AG367" s="1">
        <f t="shared" si="32"/>
        <v>44428</v>
      </c>
      <c r="AH367" s="265">
        <f t="shared" si="34"/>
        <v>11</v>
      </c>
      <c r="AI367" s="265">
        <f t="shared" si="35"/>
        <v>3</v>
      </c>
      <c r="AJ367">
        <f t="shared" si="33"/>
        <v>2</v>
      </c>
      <c r="AK367" s="265">
        <f>+B367</f>
        <v>16</v>
      </c>
    </row>
    <row r="368" spans="2:37" ht="17.5" customHeight="1" x14ac:dyDescent="0.55000000000000004">
      <c r="B368" s="264">
        <f t="shared" si="30"/>
        <v>28</v>
      </c>
      <c r="C368" s="1">
        <v>44429</v>
      </c>
      <c r="D368">
        <v>9</v>
      </c>
      <c r="E368">
        <v>6</v>
      </c>
      <c r="F368">
        <v>1</v>
      </c>
      <c r="H368">
        <v>7</v>
      </c>
      <c r="J368" s="264">
        <f t="shared" si="31"/>
        <v>5</v>
      </c>
      <c r="K368">
        <v>1</v>
      </c>
      <c r="R368">
        <v>1</v>
      </c>
      <c r="T368">
        <v>2</v>
      </c>
      <c r="AD368">
        <v>1</v>
      </c>
      <c r="AG368" s="1">
        <f t="shared" si="32"/>
        <v>44429</v>
      </c>
      <c r="AH368" s="265">
        <f t="shared" si="34"/>
        <v>12</v>
      </c>
      <c r="AI368" s="265">
        <f t="shared" si="35"/>
        <v>7</v>
      </c>
      <c r="AJ368">
        <f t="shared" si="33"/>
        <v>9</v>
      </c>
      <c r="AK368" s="265">
        <f>+B368</f>
        <v>28</v>
      </c>
    </row>
    <row r="369" spans="2:37" ht="17.5" customHeight="1" x14ac:dyDescent="0.55000000000000004">
      <c r="B369" s="264">
        <f t="shared" si="30"/>
        <v>21</v>
      </c>
      <c r="C369" s="1">
        <v>44430</v>
      </c>
      <c r="D369">
        <v>4</v>
      </c>
      <c r="E369">
        <v>5</v>
      </c>
      <c r="F369">
        <v>1</v>
      </c>
      <c r="H369">
        <v>3</v>
      </c>
      <c r="J369" s="264">
        <f t="shared" si="31"/>
        <v>8</v>
      </c>
      <c r="K369">
        <v>2</v>
      </c>
      <c r="R369">
        <v>1</v>
      </c>
      <c r="AC369">
        <v>1</v>
      </c>
      <c r="AD369">
        <v>3</v>
      </c>
      <c r="AE369">
        <v>1</v>
      </c>
      <c r="AG369" s="1">
        <f t="shared" si="32"/>
        <v>44430</v>
      </c>
      <c r="AH369" s="265">
        <f t="shared" si="34"/>
        <v>14</v>
      </c>
      <c r="AI369" s="265">
        <f t="shared" si="35"/>
        <v>3</v>
      </c>
      <c r="AJ369">
        <f t="shared" si="33"/>
        <v>4</v>
      </c>
      <c r="AK369" s="265">
        <f>+B369</f>
        <v>21</v>
      </c>
    </row>
    <row r="370" spans="2:37" ht="17.5" customHeight="1" x14ac:dyDescent="0.55000000000000004">
      <c r="B370" s="264">
        <f t="shared" si="30"/>
        <v>34</v>
      </c>
      <c r="C370" s="1">
        <v>44431</v>
      </c>
      <c r="D370">
        <v>9</v>
      </c>
      <c r="E370">
        <v>8</v>
      </c>
      <c r="F370">
        <v>2</v>
      </c>
      <c r="G370">
        <v>1</v>
      </c>
      <c r="H370">
        <v>4</v>
      </c>
      <c r="I370">
        <v>2</v>
      </c>
      <c r="J370" s="264">
        <f t="shared" si="31"/>
        <v>8</v>
      </c>
      <c r="AD370">
        <v>1</v>
      </c>
      <c r="AE370">
        <v>7</v>
      </c>
      <c r="AG370" s="1">
        <f t="shared" si="32"/>
        <v>44431</v>
      </c>
      <c r="AH370" s="265">
        <f t="shared" si="34"/>
        <v>21</v>
      </c>
      <c r="AI370" s="265">
        <f t="shared" si="35"/>
        <v>4</v>
      </c>
      <c r="AJ370">
        <f t="shared" si="33"/>
        <v>9</v>
      </c>
      <c r="AK370" s="265">
        <f>+B370</f>
        <v>34</v>
      </c>
    </row>
    <row r="371" spans="2:37" ht="17.5" customHeight="1" x14ac:dyDescent="0.55000000000000004">
      <c r="B371" s="264">
        <f t="shared" si="30"/>
        <v>16</v>
      </c>
      <c r="C371" s="1">
        <v>44432</v>
      </c>
      <c r="D371">
        <v>4</v>
      </c>
      <c r="E371">
        <v>3</v>
      </c>
      <c r="H371">
        <v>6</v>
      </c>
      <c r="J371" s="264">
        <f t="shared" si="31"/>
        <v>3</v>
      </c>
      <c r="R371">
        <v>1</v>
      </c>
      <c r="V371">
        <v>1</v>
      </c>
      <c r="AD371">
        <v>1</v>
      </c>
      <c r="AG371" s="1">
        <f t="shared" si="32"/>
        <v>44432</v>
      </c>
      <c r="AH371" s="265">
        <f t="shared" si="34"/>
        <v>6</v>
      </c>
      <c r="AI371" s="265">
        <f t="shared" si="35"/>
        <v>6</v>
      </c>
      <c r="AJ371">
        <f t="shared" si="33"/>
        <v>4</v>
      </c>
      <c r="AK371" s="265">
        <f>+B371</f>
        <v>16</v>
      </c>
    </row>
    <row r="372" spans="2:37" ht="17.5" customHeight="1" x14ac:dyDescent="0.55000000000000004">
      <c r="B372" s="264">
        <f t="shared" si="30"/>
        <v>23</v>
      </c>
      <c r="C372" s="1">
        <v>44433</v>
      </c>
      <c r="D372">
        <v>3</v>
      </c>
      <c r="E372">
        <v>9</v>
      </c>
      <c r="H372">
        <v>7</v>
      </c>
      <c r="I372">
        <v>1</v>
      </c>
      <c r="J372" s="264">
        <f t="shared" si="31"/>
        <v>3</v>
      </c>
      <c r="Y372">
        <v>1</v>
      </c>
      <c r="AD372">
        <v>1</v>
      </c>
      <c r="AE372">
        <v>1</v>
      </c>
      <c r="AG372" s="1">
        <f t="shared" si="32"/>
        <v>44433</v>
      </c>
      <c r="AH372" s="265">
        <f t="shared" si="34"/>
        <v>13</v>
      </c>
      <c r="AI372" s="265">
        <f t="shared" si="35"/>
        <v>7</v>
      </c>
      <c r="AJ372">
        <f t="shared" si="33"/>
        <v>3</v>
      </c>
      <c r="AK372" s="265">
        <f>+B372</f>
        <v>23</v>
      </c>
    </row>
    <row r="373" spans="2:37" ht="17.5" customHeight="1" x14ac:dyDescent="0.55000000000000004">
      <c r="B373" s="264">
        <f t="shared" si="30"/>
        <v>30</v>
      </c>
      <c r="C373" s="1">
        <v>44434</v>
      </c>
      <c r="D373">
        <v>7</v>
      </c>
      <c r="E373">
        <v>8</v>
      </c>
      <c r="F373">
        <v>1</v>
      </c>
      <c r="H373">
        <v>8</v>
      </c>
      <c r="J373" s="264">
        <f t="shared" si="31"/>
        <v>6</v>
      </c>
      <c r="R373">
        <v>2</v>
      </c>
      <c r="S373">
        <v>1</v>
      </c>
      <c r="T373">
        <v>1</v>
      </c>
      <c r="Y373">
        <v>1</v>
      </c>
      <c r="AD373">
        <v>1</v>
      </c>
      <c r="AG373" s="1">
        <f t="shared" si="32"/>
        <v>44434</v>
      </c>
      <c r="AH373" s="265">
        <f t="shared" si="34"/>
        <v>15</v>
      </c>
      <c r="AI373" s="265">
        <f t="shared" si="35"/>
        <v>8</v>
      </c>
      <c r="AJ373">
        <f t="shared" si="33"/>
        <v>7</v>
      </c>
      <c r="AK373" s="265">
        <f>+B373</f>
        <v>30</v>
      </c>
    </row>
    <row r="374" spans="2:37" ht="17.5" customHeight="1" x14ac:dyDescent="0.55000000000000004">
      <c r="B374" s="264">
        <f t="shared" si="30"/>
        <v>20</v>
      </c>
      <c r="C374" s="1">
        <v>44435</v>
      </c>
      <c r="D374">
        <v>4</v>
      </c>
      <c r="E374">
        <v>3</v>
      </c>
      <c r="F374">
        <v>1</v>
      </c>
      <c r="H374">
        <v>7</v>
      </c>
      <c r="I374">
        <v>1</v>
      </c>
      <c r="J374" s="264">
        <f t="shared" si="31"/>
        <v>4</v>
      </c>
      <c r="R374">
        <v>1</v>
      </c>
      <c r="Y374">
        <v>1</v>
      </c>
      <c r="AC374">
        <v>2</v>
      </c>
      <c r="AG374" s="1">
        <f t="shared" si="32"/>
        <v>44435</v>
      </c>
      <c r="AH374" s="265">
        <f t="shared" si="34"/>
        <v>9</v>
      </c>
      <c r="AI374" s="265">
        <f t="shared" si="35"/>
        <v>7</v>
      </c>
      <c r="AJ374">
        <f t="shared" si="33"/>
        <v>4</v>
      </c>
      <c r="AK374" s="265">
        <f>+B374</f>
        <v>20</v>
      </c>
    </row>
    <row r="375" spans="2:37" ht="17.5" customHeight="1" x14ac:dyDescent="0.55000000000000004">
      <c r="B375" s="264">
        <f t="shared" si="30"/>
        <v>33</v>
      </c>
      <c r="C375" s="1">
        <v>44436</v>
      </c>
      <c r="D375">
        <v>5</v>
      </c>
      <c r="E375">
        <v>3</v>
      </c>
      <c r="F375">
        <v>1</v>
      </c>
      <c r="H375">
        <v>17</v>
      </c>
      <c r="I375">
        <v>1</v>
      </c>
      <c r="J375" s="264">
        <f t="shared" si="31"/>
        <v>6</v>
      </c>
      <c r="V375">
        <v>2</v>
      </c>
      <c r="AD375">
        <v>4</v>
      </c>
      <c r="AG375" s="1">
        <f t="shared" si="32"/>
        <v>44436</v>
      </c>
      <c r="AH375" s="265">
        <f t="shared" si="34"/>
        <v>11</v>
      </c>
      <c r="AI375" s="265">
        <f t="shared" si="35"/>
        <v>17</v>
      </c>
      <c r="AJ375">
        <f t="shared" si="33"/>
        <v>5</v>
      </c>
      <c r="AK375" s="265">
        <f>+B375</f>
        <v>33</v>
      </c>
    </row>
    <row r="376" spans="2:37" ht="17.5" customHeight="1" x14ac:dyDescent="0.55000000000000004">
      <c r="B376" s="264">
        <f t="shared" si="30"/>
        <v>23</v>
      </c>
      <c r="C376" s="1">
        <v>44437</v>
      </c>
      <c r="D376">
        <v>5</v>
      </c>
      <c r="E376">
        <v>9</v>
      </c>
      <c r="H376">
        <v>3</v>
      </c>
      <c r="I376">
        <v>1</v>
      </c>
      <c r="J376" s="264">
        <f t="shared" si="31"/>
        <v>5</v>
      </c>
      <c r="AB376">
        <v>1</v>
      </c>
      <c r="AC376">
        <v>1</v>
      </c>
      <c r="AD376">
        <v>2</v>
      </c>
      <c r="AE376">
        <v>1</v>
      </c>
      <c r="AG376" s="1">
        <f t="shared" si="32"/>
        <v>44437</v>
      </c>
      <c r="AH376" s="265">
        <f t="shared" si="34"/>
        <v>15</v>
      </c>
      <c r="AI376" s="265">
        <f t="shared" si="35"/>
        <v>3</v>
      </c>
      <c r="AJ376">
        <f t="shared" si="33"/>
        <v>5</v>
      </c>
      <c r="AK376" s="265">
        <f>+B376</f>
        <v>23</v>
      </c>
    </row>
    <row r="377" spans="2:37" ht="17.5" customHeight="1" x14ac:dyDescent="0.55000000000000004">
      <c r="B377" s="264">
        <f t="shared" si="30"/>
        <v>37</v>
      </c>
      <c r="C377" s="1">
        <v>44438</v>
      </c>
      <c r="D377">
        <v>4</v>
      </c>
      <c r="E377">
        <v>4</v>
      </c>
      <c r="F377">
        <v>2</v>
      </c>
      <c r="H377">
        <v>22</v>
      </c>
      <c r="I377">
        <v>2</v>
      </c>
      <c r="J377" s="264">
        <f t="shared" si="31"/>
        <v>3</v>
      </c>
      <c r="K377">
        <v>1</v>
      </c>
      <c r="AB377">
        <v>1</v>
      </c>
      <c r="AD377">
        <v>1</v>
      </c>
      <c r="AG377" s="1">
        <f t="shared" si="32"/>
        <v>44438</v>
      </c>
      <c r="AH377" s="265">
        <f t="shared" si="34"/>
        <v>11</v>
      </c>
      <c r="AI377" s="265">
        <f t="shared" si="35"/>
        <v>22</v>
      </c>
      <c r="AJ377">
        <f t="shared" si="33"/>
        <v>4</v>
      </c>
      <c r="AK377" s="265">
        <f>+B377</f>
        <v>37</v>
      </c>
    </row>
    <row r="378" spans="2:37" ht="17.5" customHeight="1" x14ac:dyDescent="0.55000000000000004">
      <c r="B378" s="264">
        <f t="shared" si="30"/>
        <v>19</v>
      </c>
      <c r="C378" s="1">
        <v>44439</v>
      </c>
      <c r="D378">
        <v>3</v>
      </c>
      <c r="E378">
        <v>6</v>
      </c>
      <c r="H378">
        <v>4</v>
      </c>
      <c r="I378">
        <v>1</v>
      </c>
      <c r="J378" s="264">
        <f t="shared" si="31"/>
        <v>5</v>
      </c>
      <c r="K378">
        <v>1</v>
      </c>
      <c r="O378">
        <v>1</v>
      </c>
      <c r="AD378">
        <v>2</v>
      </c>
      <c r="AE378">
        <v>1</v>
      </c>
      <c r="AG378" s="1">
        <f t="shared" si="32"/>
        <v>44439</v>
      </c>
      <c r="AH378" s="265">
        <f t="shared" si="34"/>
        <v>12</v>
      </c>
      <c r="AI378" s="265">
        <f t="shared" si="35"/>
        <v>4</v>
      </c>
      <c r="AJ378">
        <f t="shared" si="33"/>
        <v>3</v>
      </c>
      <c r="AK378" s="265">
        <f>+B378</f>
        <v>19</v>
      </c>
    </row>
    <row r="379" spans="2:37" ht="17.5" customHeight="1" x14ac:dyDescent="0.55000000000000004">
      <c r="B379" s="264">
        <f t="shared" si="30"/>
        <v>27</v>
      </c>
      <c r="C379" s="1">
        <v>44440</v>
      </c>
      <c r="D379">
        <v>6</v>
      </c>
      <c r="E379">
        <v>9</v>
      </c>
      <c r="H379">
        <v>8</v>
      </c>
      <c r="I379">
        <v>1</v>
      </c>
      <c r="J379" s="264">
        <f t="shared" si="31"/>
        <v>3</v>
      </c>
      <c r="T379">
        <v>1</v>
      </c>
      <c r="V379">
        <v>1</v>
      </c>
      <c r="AE379">
        <v>1</v>
      </c>
      <c r="AG379" s="1">
        <f t="shared" si="32"/>
        <v>44440</v>
      </c>
      <c r="AH379" s="265">
        <f t="shared" si="34"/>
        <v>13</v>
      </c>
      <c r="AI379" s="265">
        <f t="shared" si="35"/>
        <v>8</v>
      </c>
      <c r="AJ379">
        <f t="shared" si="33"/>
        <v>6</v>
      </c>
      <c r="AK379" s="265">
        <f>+B379</f>
        <v>27</v>
      </c>
    </row>
    <row r="380" spans="2:37" ht="17.5" customHeight="1" x14ac:dyDescent="0.55000000000000004">
      <c r="B380" s="264">
        <f t="shared" si="30"/>
        <v>28</v>
      </c>
      <c r="C380" s="1">
        <v>44441</v>
      </c>
      <c r="D380">
        <v>8</v>
      </c>
      <c r="E380">
        <v>5</v>
      </c>
      <c r="F380">
        <v>1</v>
      </c>
      <c r="G380">
        <v>1</v>
      </c>
      <c r="H380">
        <v>9</v>
      </c>
      <c r="J380" s="264">
        <f t="shared" si="31"/>
        <v>4</v>
      </c>
      <c r="R380">
        <v>2</v>
      </c>
      <c r="S380">
        <v>1</v>
      </c>
      <c r="AE380">
        <v>1</v>
      </c>
      <c r="AG380" s="1">
        <f t="shared" si="32"/>
        <v>44441</v>
      </c>
      <c r="AH380" s="265">
        <f t="shared" si="34"/>
        <v>11</v>
      </c>
      <c r="AI380" s="265">
        <f t="shared" si="35"/>
        <v>9</v>
      </c>
      <c r="AJ380">
        <f t="shared" si="33"/>
        <v>8</v>
      </c>
      <c r="AK380" s="265">
        <f>+B380</f>
        <v>28</v>
      </c>
    </row>
    <row r="381" spans="2:37" ht="17.5" customHeight="1" x14ac:dyDescent="0.55000000000000004">
      <c r="B381" s="264">
        <f t="shared" si="30"/>
        <v>27</v>
      </c>
      <c r="C381" s="1">
        <v>44442</v>
      </c>
      <c r="D381">
        <v>8</v>
      </c>
      <c r="E381">
        <v>4</v>
      </c>
      <c r="H381">
        <v>6</v>
      </c>
      <c r="I381">
        <v>2</v>
      </c>
      <c r="J381" s="264">
        <f t="shared" si="31"/>
        <v>7</v>
      </c>
      <c r="R381">
        <v>1</v>
      </c>
      <c r="V381">
        <v>1</v>
      </c>
      <c r="AD381">
        <v>1</v>
      </c>
      <c r="AE381">
        <v>4</v>
      </c>
      <c r="AG381" s="1">
        <f t="shared" si="32"/>
        <v>44442</v>
      </c>
      <c r="AH381" s="265">
        <f t="shared" si="34"/>
        <v>13</v>
      </c>
      <c r="AI381" s="265">
        <f t="shared" si="35"/>
        <v>6</v>
      </c>
      <c r="AJ381">
        <f t="shared" si="33"/>
        <v>8</v>
      </c>
      <c r="AK381" s="265">
        <f>+B381</f>
        <v>27</v>
      </c>
    </row>
    <row r="382" spans="2:37" ht="17.5" customHeight="1" x14ac:dyDescent="0.55000000000000004">
      <c r="B382" s="264">
        <f t="shared" si="30"/>
        <v>28</v>
      </c>
      <c r="C382" s="1">
        <v>44443</v>
      </c>
      <c r="D382">
        <v>9</v>
      </c>
      <c r="E382">
        <v>4</v>
      </c>
      <c r="F382">
        <v>1</v>
      </c>
      <c r="H382">
        <v>9</v>
      </c>
      <c r="J382" s="264">
        <f t="shared" si="31"/>
        <v>5</v>
      </c>
      <c r="K382">
        <v>1</v>
      </c>
      <c r="Z382">
        <v>2</v>
      </c>
      <c r="AD382">
        <v>2</v>
      </c>
      <c r="AG382" s="1">
        <f t="shared" si="32"/>
        <v>44443</v>
      </c>
      <c r="AH382" s="265">
        <f t="shared" si="34"/>
        <v>10</v>
      </c>
      <c r="AI382" s="265">
        <f t="shared" si="35"/>
        <v>9</v>
      </c>
      <c r="AJ382">
        <f t="shared" si="33"/>
        <v>9</v>
      </c>
      <c r="AK382" s="265">
        <f>+B382</f>
        <v>28</v>
      </c>
    </row>
    <row r="383" spans="2:37" ht="17.5" customHeight="1" x14ac:dyDescent="0.55000000000000004">
      <c r="B383" s="264">
        <f t="shared" si="30"/>
        <v>18</v>
      </c>
      <c r="C383" s="1">
        <v>44444</v>
      </c>
      <c r="D383">
        <v>2</v>
      </c>
      <c r="E383">
        <v>7</v>
      </c>
      <c r="F383">
        <v>2</v>
      </c>
      <c r="H383">
        <v>4</v>
      </c>
      <c r="I383">
        <v>1</v>
      </c>
      <c r="J383" s="264">
        <f t="shared" si="31"/>
        <v>2</v>
      </c>
      <c r="O383">
        <v>1</v>
      </c>
      <c r="R383">
        <v>1</v>
      </c>
      <c r="AG383" s="1">
        <f t="shared" si="32"/>
        <v>44444</v>
      </c>
      <c r="AH383" s="265">
        <f t="shared" si="34"/>
        <v>12</v>
      </c>
      <c r="AI383" s="265">
        <f t="shared" si="35"/>
        <v>4</v>
      </c>
      <c r="AJ383">
        <f t="shared" si="33"/>
        <v>2</v>
      </c>
      <c r="AK383" s="265">
        <f>+B383</f>
        <v>18</v>
      </c>
    </row>
    <row r="384" spans="2:37" ht="17.5" customHeight="1" x14ac:dyDescent="0.55000000000000004">
      <c r="B384" s="264">
        <f t="shared" si="30"/>
        <v>36</v>
      </c>
      <c r="C384" s="1">
        <v>44445</v>
      </c>
      <c r="D384">
        <v>4</v>
      </c>
      <c r="E384">
        <v>2</v>
      </c>
      <c r="H384">
        <v>22</v>
      </c>
      <c r="I384">
        <v>4</v>
      </c>
      <c r="J384" s="264">
        <f t="shared" si="31"/>
        <v>4</v>
      </c>
      <c r="Y384">
        <v>2</v>
      </c>
      <c r="AB384">
        <v>1</v>
      </c>
      <c r="AE384">
        <v>1</v>
      </c>
      <c r="AG384" s="1">
        <f t="shared" si="32"/>
        <v>44445</v>
      </c>
      <c r="AH384" s="265">
        <f t="shared" si="34"/>
        <v>10</v>
      </c>
      <c r="AI384" s="265">
        <f t="shared" si="35"/>
        <v>22</v>
      </c>
      <c r="AJ384">
        <f t="shared" si="33"/>
        <v>4</v>
      </c>
      <c r="AK384" s="265">
        <f>+B384</f>
        <v>36</v>
      </c>
    </row>
    <row r="385" spans="2:37" ht="17.5" customHeight="1" x14ac:dyDescent="0.55000000000000004">
      <c r="B385" s="264">
        <f t="shared" si="30"/>
        <v>19</v>
      </c>
      <c r="C385" s="1">
        <v>44446</v>
      </c>
      <c r="D385">
        <v>6</v>
      </c>
      <c r="E385">
        <v>4</v>
      </c>
      <c r="H385">
        <v>9</v>
      </c>
      <c r="J385" s="264">
        <f t="shared" si="31"/>
        <v>0</v>
      </c>
      <c r="AG385" s="1">
        <f t="shared" si="32"/>
        <v>44446</v>
      </c>
      <c r="AH385" s="265">
        <f t="shared" si="34"/>
        <v>4</v>
      </c>
      <c r="AI385" s="265">
        <f t="shared" si="35"/>
        <v>9</v>
      </c>
      <c r="AJ385">
        <f t="shared" si="33"/>
        <v>6</v>
      </c>
      <c r="AK385" s="265">
        <f>+B385</f>
        <v>19</v>
      </c>
    </row>
    <row r="386" spans="2:37" ht="17.5" customHeight="1" x14ac:dyDescent="0.55000000000000004">
      <c r="B386" s="264">
        <f t="shared" ref="B386:B449" si="36">SUM(D386:AF386)-J386</f>
        <v>28</v>
      </c>
      <c r="C386" s="1">
        <v>44447</v>
      </c>
      <c r="D386">
        <v>2</v>
      </c>
      <c r="E386">
        <v>4</v>
      </c>
      <c r="F386">
        <v>1</v>
      </c>
      <c r="H386">
        <v>17</v>
      </c>
      <c r="I386">
        <v>2</v>
      </c>
      <c r="J386" s="264">
        <f t="shared" ref="J386:J449" si="37">SUM(K386:AE386)</f>
        <v>2</v>
      </c>
      <c r="T386">
        <v>1</v>
      </c>
      <c r="AE386">
        <v>1</v>
      </c>
      <c r="AG386" s="1">
        <f t="shared" ref="AG386:AG449" si="38">+C386</f>
        <v>44447</v>
      </c>
      <c r="AH386" s="265">
        <f t="shared" si="34"/>
        <v>9</v>
      </c>
      <c r="AI386" s="265">
        <f t="shared" si="35"/>
        <v>17</v>
      </c>
      <c r="AJ386">
        <f t="shared" ref="AJ386:AJ449" si="39">+D386</f>
        <v>2</v>
      </c>
      <c r="AK386" s="265">
        <f>+B386</f>
        <v>28</v>
      </c>
    </row>
    <row r="387" spans="2:37" ht="17.5" customHeight="1" x14ac:dyDescent="0.55000000000000004">
      <c r="B387" s="264">
        <f t="shared" si="36"/>
        <v>17</v>
      </c>
      <c r="C387" s="1">
        <v>44448</v>
      </c>
      <c r="D387">
        <v>4</v>
      </c>
      <c r="E387">
        <v>5</v>
      </c>
      <c r="H387">
        <v>4</v>
      </c>
      <c r="I387">
        <v>1</v>
      </c>
      <c r="J387" s="264">
        <f t="shared" si="37"/>
        <v>3</v>
      </c>
      <c r="O387">
        <v>1</v>
      </c>
      <c r="V387">
        <v>1</v>
      </c>
      <c r="AB387">
        <v>1</v>
      </c>
      <c r="AG387" s="1">
        <f t="shared" si="38"/>
        <v>44448</v>
      </c>
      <c r="AH387" s="265">
        <f t="shared" ref="AH387:AH450" si="40">+AK387-AI387-AJ387</f>
        <v>9</v>
      </c>
      <c r="AI387" s="265">
        <f t="shared" ref="AI387:AI450" si="41">+H387</f>
        <v>4</v>
      </c>
      <c r="AJ387">
        <f t="shared" si="39"/>
        <v>4</v>
      </c>
      <c r="AK387" s="265">
        <f>+B387</f>
        <v>17</v>
      </c>
    </row>
    <row r="388" spans="2:37" ht="17.5" customHeight="1" x14ac:dyDescent="0.55000000000000004">
      <c r="B388" s="264">
        <f t="shared" si="36"/>
        <v>24</v>
      </c>
      <c r="C388" s="1">
        <v>44449</v>
      </c>
      <c r="D388">
        <v>2</v>
      </c>
      <c r="E388">
        <v>2</v>
      </c>
      <c r="F388">
        <v>1</v>
      </c>
      <c r="H388">
        <v>13</v>
      </c>
      <c r="I388">
        <v>2</v>
      </c>
      <c r="J388" s="264">
        <f t="shared" si="37"/>
        <v>4</v>
      </c>
      <c r="R388">
        <v>3</v>
      </c>
      <c r="AC388">
        <v>1</v>
      </c>
      <c r="AG388" s="1">
        <f t="shared" si="38"/>
        <v>44449</v>
      </c>
      <c r="AH388" s="265">
        <f t="shared" si="40"/>
        <v>9</v>
      </c>
      <c r="AI388" s="265">
        <f t="shared" si="41"/>
        <v>13</v>
      </c>
      <c r="AJ388">
        <f t="shared" si="39"/>
        <v>2</v>
      </c>
      <c r="AK388" s="265">
        <f>+B388</f>
        <v>24</v>
      </c>
    </row>
    <row r="389" spans="2:37" ht="17.5" customHeight="1" x14ac:dyDescent="0.55000000000000004">
      <c r="B389" s="264">
        <f t="shared" si="36"/>
        <v>26</v>
      </c>
      <c r="C389" s="1">
        <v>44450</v>
      </c>
      <c r="D389">
        <v>3</v>
      </c>
      <c r="E389">
        <v>6</v>
      </c>
      <c r="H389">
        <v>11</v>
      </c>
      <c r="I389">
        <v>1</v>
      </c>
      <c r="J389" s="264">
        <f t="shared" si="37"/>
        <v>5</v>
      </c>
      <c r="R389">
        <v>1</v>
      </c>
      <c r="Y389">
        <v>1</v>
      </c>
      <c r="Z389">
        <v>2</v>
      </c>
      <c r="AD389">
        <v>1</v>
      </c>
      <c r="AG389" s="1">
        <f t="shared" si="38"/>
        <v>44450</v>
      </c>
      <c r="AH389" s="265">
        <f t="shared" si="40"/>
        <v>12</v>
      </c>
      <c r="AI389" s="265">
        <f t="shared" si="41"/>
        <v>11</v>
      </c>
      <c r="AJ389">
        <f t="shared" si="39"/>
        <v>3</v>
      </c>
      <c r="AK389" s="265">
        <f>+B389</f>
        <v>26</v>
      </c>
    </row>
    <row r="390" spans="2:37" ht="17.5" customHeight="1" x14ac:dyDescent="0.55000000000000004">
      <c r="B390" s="264">
        <f t="shared" si="36"/>
        <v>27</v>
      </c>
      <c r="C390" s="1">
        <v>44451</v>
      </c>
      <c r="D390">
        <v>5</v>
      </c>
      <c r="E390">
        <v>3</v>
      </c>
      <c r="F390">
        <v>1</v>
      </c>
      <c r="G390">
        <v>1</v>
      </c>
      <c r="H390">
        <v>17</v>
      </c>
      <c r="J390" s="264">
        <f t="shared" si="37"/>
        <v>0</v>
      </c>
      <c r="AG390" s="1">
        <f t="shared" si="38"/>
        <v>44451</v>
      </c>
      <c r="AH390" s="265">
        <f t="shared" si="40"/>
        <v>5</v>
      </c>
      <c r="AI390" s="265">
        <f t="shared" si="41"/>
        <v>17</v>
      </c>
      <c r="AJ390">
        <f t="shared" si="39"/>
        <v>5</v>
      </c>
      <c r="AK390" s="265">
        <f>+B390</f>
        <v>27</v>
      </c>
    </row>
    <row r="391" spans="2:37" ht="17.5" customHeight="1" x14ac:dyDescent="0.55000000000000004">
      <c r="B391" s="264">
        <f t="shared" si="36"/>
        <v>33</v>
      </c>
      <c r="C391" s="1">
        <v>44452</v>
      </c>
      <c r="D391">
        <v>6</v>
      </c>
      <c r="E391">
        <v>8</v>
      </c>
      <c r="F391">
        <v>2</v>
      </c>
      <c r="H391">
        <v>14</v>
      </c>
      <c r="I391">
        <v>1</v>
      </c>
      <c r="J391" s="264">
        <f t="shared" si="37"/>
        <v>2</v>
      </c>
      <c r="K391">
        <v>1</v>
      </c>
      <c r="AB391">
        <v>1</v>
      </c>
      <c r="AG391" s="1">
        <f t="shared" si="38"/>
        <v>44452</v>
      </c>
      <c r="AH391" s="265">
        <f t="shared" si="40"/>
        <v>13</v>
      </c>
      <c r="AI391" s="265">
        <f t="shared" si="41"/>
        <v>14</v>
      </c>
      <c r="AJ391">
        <f t="shared" si="39"/>
        <v>6</v>
      </c>
      <c r="AK391" s="265">
        <f>+B391</f>
        <v>33</v>
      </c>
    </row>
    <row r="392" spans="2:37" ht="17.5" customHeight="1" x14ac:dyDescent="0.55000000000000004">
      <c r="B392" s="264">
        <f t="shared" si="36"/>
        <v>23</v>
      </c>
      <c r="C392" s="1">
        <v>44453</v>
      </c>
      <c r="D392">
        <v>2</v>
      </c>
      <c r="E392">
        <v>4</v>
      </c>
      <c r="H392">
        <v>13</v>
      </c>
      <c r="I392">
        <v>1</v>
      </c>
      <c r="J392" s="264">
        <f t="shared" si="37"/>
        <v>3</v>
      </c>
      <c r="R392">
        <v>1</v>
      </c>
      <c r="AD392">
        <v>1</v>
      </c>
      <c r="AE392">
        <v>1</v>
      </c>
      <c r="AG392" s="1">
        <f t="shared" si="38"/>
        <v>44453</v>
      </c>
      <c r="AH392" s="265">
        <f t="shared" si="40"/>
        <v>8</v>
      </c>
      <c r="AI392" s="265">
        <f t="shared" si="41"/>
        <v>13</v>
      </c>
      <c r="AJ392">
        <f t="shared" si="39"/>
        <v>2</v>
      </c>
      <c r="AK392" s="265">
        <f>+B392</f>
        <v>23</v>
      </c>
    </row>
    <row r="393" spans="2:37" ht="17.5" customHeight="1" x14ac:dyDescent="0.55000000000000004">
      <c r="B393" s="264">
        <f t="shared" si="36"/>
        <v>31</v>
      </c>
      <c r="C393" s="1">
        <v>44454</v>
      </c>
      <c r="D393">
        <v>2</v>
      </c>
      <c r="E393">
        <v>3</v>
      </c>
      <c r="F393">
        <v>2</v>
      </c>
      <c r="H393">
        <v>22</v>
      </c>
      <c r="J393" s="264">
        <f t="shared" si="37"/>
        <v>2</v>
      </c>
      <c r="AB393">
        <v>1</v>
      </c>
      <c r="AE393">
        <v>1</v>
      </c>
      <c r="AG393" s="1">
        <f t="shared" si="38"/>
        <v>44454</v>
      </c>
      <c r="AH393" s="265">
        <f t="shared" si="40"/>
        <v>7</v>
      </c>
      <c r="AI393" s="265">
        <f t="shared" si="41"/>
        <v>22</v>
      </c>
      <c r="AJ393">
        <f t="shared" si="39"/>
        <v>2</v>
      </c>
      <c r="AK393" s="265">
        <f>+B393</f>
        <v>31</v>
      </c>
    </row>
    <row r="394" spans="2:37" ht="17.5" customHeight="1" x14ac:dyDescent="0.55000000000000004">
      <c r="B394" s="264">
        <f t="shared" si="36"/>
        <v>22</v>
      </c>
      <c r="C394" s="1">
        <v>44455</v>
      </c>
      <c r="D394">
        <v>1</v>
      </c>
      <c r="E394">
        <v>2</v>
      </c>
      <c r="H394">
        <v>16</v>
      </c>
      <c r="J394" s="264">
        <f t="shared" si="37"/>
        <v>3</v>
      </c>
      <c r="R394">
        <v>2</v>
      </c>
      <c r="AE394">
        <v>1</v>
      </c>
      <c r="AG394" s="1">
        <f t="shared" si="38"/>
        <v>44455</v>
      </c>
      <c r="AH394" s="265">
        <f t="shared" si="40"/>
        <v>5</v>
      </c>
      <c r="AI394" s="265">
        <f t="shared" si="41"/>
        <v>16</v>
      </c>
      <c r="AJ394">
        <f t="shared" si="39"/>
        <v>1</v>
      </c>
      <c r="AK394" s="265">
        <f>+B394</f>
        <v>22</v>
      </c>
    </row>
    <row r="395" spans="2:37" ht="17.5" customHeight="1" x14ac:dyDescent="0.55000000000000004">
      <c r="B395" s="264">
        <f t="shared" si="36"/>
        <v>15</v>
      </c>
      <c r="C395" s="1">
        <v>44456</v>
      </c>
      <c r="D395">
        <v>2</v>
      </c>
      <c r="E395">
        <v>3</v>
      </c>
      <c r="H395">
        <v>9</v>
      </c>
      <c r="J395" s="264">
        <f t="shared" si="37"/>
        <v>1</v>
      </c>
      <c r="Y395">
        <v>1</v>
      </c>
      <c r="AG395" s="1">
        <f t="shared" si="38"/>
        <v>44456</v>
      </c>
      <c r="AH395" s="265">
        <f t="shared" si="40"/>
        <v>4</v>
      </c>
      <c r="AI395" s="265">
        <f t="shared" si="41"/>
        <v>9</v>
      </c>
      <c r="AJ395">
        <f t="shared" si="39"/>
        <v>2</v>
      </c>
      <c r="AK395" s="265">
        <f>+B395</f>
        <v>15</v>
      </c>
    </row>
    <row r="396" spans="2:37" ht="17.5" customHeight="1" x14ac:dyDescent="0.55000000000000004">
      <c r="B396" s="264">
        <f t="shared" si="36"/>
        <v>23</v>
      </c>
      <c r="C396" s="1">
        <v>44457</v>
      </c>
      <c r="D396">
        <v>2</v>
      </c>
      <c r="E396">
        <v>2</v>
      </c>
      <c r="F396">
        <v>3</v>
      </c>
      <c r="H396">
        <v>9</v>
      </c>
      <c r="J396" s="264">
        <f t="shared" si="37"/>
        <v>7</v>
      </c>
      <c r="O396">
        <v>3</v>
      </c>
      <c r="T396">
        <v>3</v>
      </c>
      <c r="AD396">
        <v>1</v>
      </c>
      <c r="AG396" s="1">
        <f t="shared" si="38"/>
        <v>44457</v>
      </c>
      <c r="AH396" s="265">
        <f t="shared" si="40"/>
        <v>12</v>
      </c>
      <c r="AI396" s="265">
        <f t="shared" si="41"/>
        <v>9</v>
      </c>
      <c r="AJ396">
        <f t="shared" si="39"/>
        <v>2</v>
      </c>
      <c r="AK396" s="265">
        <f>+B396</f>
        <v>23</v>
      </c>
    </row>
    <row r="397" spans="2:37" ht="17.5" customHeight="1" x14ac:dyDescent="0.55000000000000004">
      <c r="B397" s="264">
        <f t="shared" si="36"/>
        <v>21</v>
      </c>
      <c r="C397" s="1">
        <v>44458</v>
      </c>
      <c r="D397">
        <v>4</v>
      </c>
      <c r="F397">
        <v>2</v>
      </c>
      <c r="H397">
        <v>9</v>
      </c>
      <c r="I397">
        <v>1</v>
      </c>
      <c r="J397" s="264">
        <f t="shared" si="37"/>
        <v>5</v>
      </c>
      <c r="O397">
        <v>2</v>
      </c>
      <c r="AB397">
        <v>1</v>
      </c>
      <c r="AE397">
        <v>2</v>
      </c>
      <c r="AG397" s="1">
        <f t="shared" si="38"/>
        <v>44458</v>
      </c>
      <c r="AH397" s="265">
        <f t="shared" si="40"/>
        <v>8</v>
      </c>
      <c r="AI397" s="265">
        <f t="shared" si="41"/>
        <v>9</v>
      </c>
      <c r="AJ397">
        <f t="shared" si="39"/>
        <v>4</v>
      </c>
      <c r="AK397" s="265">
        <f>+B397</f>
        <v>21</v>
      </c>
    </row>
    <row r="398" spans="2:37" ht="17.5" customHeight="1" x14ac:dyDescent="0.55000000000000004">
      <c r="B398" s="264">
        <f t="shared" si="36"/>
        <v>30</v>
      </c>
      <c r="C398" s="1">
        <v>44459</v>
      </c>
      <c r="D398">
        <v>6</v>
      </c>
      <c r="E398">
        <v>3</v>
      </c>
      <c r="H398">
        <v>12</v>
      </c>
      <c r="I398">
        <v>2</v>
      </c>
      <c r="J398" s="264">
        <f t="shared" si="37"/>
        <v>7</v>
      </c>
      <c r="S398">
        <v>2</v>
      </c>
      <c r="V398">
        <v>3</v>
      </c>
      <c r="AE398">
        <v>2</v>
      </c>
      <c r="AG398" s="1">
        <f t="shared" si="38"/>
        <v>44459</v>
      </c>
      <c r="AH398" s="265">
        <f t="shared" si="40"/>
        <v>12</v>
      </c>
      <c r="AI398" s="265">
        <f t="shared" si="41"/>
        <v>12</v>
      </c>
      <c r="AJ398">
        <f t="shared" si="39"/>
        <v>6</v>
      </c>
      <c r="AK398" s="265">
        <f>+B398</f>
        <v>30</v>
      </c>
    </row>
    <row r="399" spans="2:37" ht="17.5" customHeight="1" x14ac:dyDescent="0.55000000000000004">
      <c r="B399" s="264">
        <f t="shared" si="36"/>
        <v>25</v>
      </c>
      <c r="C399" s="1">
        <v>44460</v>
      </c>
      <c r="D399">
        <v>6</v>
      </c>
      <c r="E399">
        <v>2</v>
      </c>
      <c r="F399">
        <v>1</v>
      </c>
      <c r="H399">
        <v>14</v>
      </c>
      <c r="I399">
        <v>2</v>
      </c>
      <c r="J399" s="264">
        <f t="shared" si="37"/>
        <v>0</v>
      </c>
      <c r="AG399" s="1">
        <f t="shared" si="38"/>
        <v>44460</v>
      </c>
      <c r="AH399" s="265">
        <f t="shared" si="40"/>
        <v>5</v>
      </c>
      <c r="AI399" s="265">
        <f t="shared" si="41"/>
        <v>14</v>
      </c>
      <c r="AJ399">
        <f t="shared" si="39"/>
        <v>6</v>
      </c>
      <c r="AK399" s="265">
        <f>+B399</f>
        <v>25</v>
      </c>
    </row>
    <row r="400" spans="2:37" ht="17.5" customHeight="1" x14ac:dyDescent="0.55000000000000004">
      <c r="B400" s="264">
        <f t="shared" si="36"/>
        <v>15</v>
      </c>
      <c r="C400" s="1">
        <v>44461</v>
      </c>
      <c r="D400">
        <v>2</v>
      </c>
      <c r="E400">
        <v>2</v>
      </c>
      <c r="H400">
        <v>5</v>
      </c>
      <c r="J400" s="264">
        <f t="shared" si="37"/>
        <v>6</v>
      </c>
      <c r="T400">
        <v>2</v>
      </c>
      <c r="Y400">
        <v>1</v>
      </c>
      <c r="AD400">
        <v>3</v>
      </c>
      <c r="AG400" s="1">
        <f t="shared" si="38"/>
        <v>44461</v>
      </c>
      <c r="AH400" s="265">
        <f t="shared" si="40"/>
        <v>8</v>
      </c>
      <c r="AI400" s="265">
        <f t="shared" si="41"/>
        <v>5</v>
      </c>
      <c r="AJ400">
        <f t="shared" si="39"/>
        <v>2</v>
      </c>
      <c r="AK400" s="265">
        <f>+B400</f>
        <v>15</v>
      </c>
    </row>
    <row r="401" spans="2:37" ht="17.5" customHeight="1" x14ac:dyDescent="0.55000000000000004">
      <c r="B401" s="264">
        <f t="shared" si="36"/>
        <v>24</v>
      </c>
      <c r="C401" s="1">
        <v>44462</v>
      </c>
      <c r="D401">
        <v>9</v>
      </c>
      <c r="E401">
        <v>1</v>
      </c>
      <c r="H401">
        <v>13</v>
      </c>
      <c r="I401">
        <v>1</v>
      </c>
      <c r="J401" s="264">
        <f t="shared" si="37"/>
        <v>0</v>
      </c>
      <c r="AG401" s="1">
        <f t="shared" si="38"/>
        <v>44462</v>
      </c>
      <c r="AH401" s="265">
        <f t="shared" si="40"/>
        <v>2</v>
      </c>
      <c r="AI401" s="265">
        <f t="shared" si="41"/>
        <v>13</v>
      </c>
      <c r="AJ401">
        <f t="shared" si="39"/>
        <v>9</v>
      </c>
      <c r="AK401" s="265">
        <f>+B401</f>
        <v>24</v>
      </c>
    </row>
    <row r="402" spans="2:37" ht="17.5" customHeight="1" x14ac:dyDescent="0.55000000000000004">
      <c r="B402" s="264">
        <f t="shared" si="36"/>
        <v>28</v>
      </c>
      <c r="C402" s="1">
        <v>44463</v>
      </c>
      <c r="D402">
        <v>6</v>
      </c>
      <c r="E402">
        <v>9</v>
      </c>
      <c r="H402">
        <v>7</v>
      </c>
      <c r="I402">
        <v>1</v>
      </c>
      <c r="J402" s="264">
        <f t="shared" si="37"/>
        <v>5</v>
      </c>
      <c r="K402">
        <v>1</v>
      </c>
      <c r="O402">
        <v>1</v>
      </c>
      <c r="T402">
        <v>1</v>
      </c>
      <c r="Y402">
        <v>1</v>
      </c>
      <c r="AD402">
        <v>1</v>
      </c>
      <c r="AG402" s="1">
        <f t="shared" si="38"/>
        <v>44463</v>
      </c>
      <c r="AH402" s="265">
        <f t="shared" si="40"/>
        <v>15</v>
      </c>
      <c r="AI402" s="265">
        <f t="shared" si="41"/>
        <v>7</v>
      </c>
      <c r="AJ402">
        <f t="shared" si="39"/>
        <v>6</v>
      </c>
      <c r="AK402" s="265">
        <f>+B402</f>
        <v>28</v>
      </c>
    </row>
    <row r="403" spans="2:37" ht="17.5" customHeight="1" x14ac:dyDescent="0.55000000000000004">
      <c r="B403" s="264">
        <f t="shared" si="36"/>
        <v>20</v>
      </c>
      <c r="C403" s="1">
        <v>44464</v>
      </c>
      <c r="D403">
        <v>2</v>
      </c>
      <c r="E403">
        <v>4</v>
      </c>
      <c r="H403">
        <v>10</v>
      </c>
      <c r="J403" s="264">
        <f t="shared" si="37"/>
        <v>4</v>
      </c>
      <c r="R403">
        <v>1</v>
      </c>
      <c r="Z403">
        <v>2</v>
      </c>
      <c r="AB403">
        <v>1</v>
      </c>
      <c r="AG403" s="1">
        <f t="shared" si="38"/>
        <v>44464</v>
      </c>
      <c r="AH403" s="265">
        <f t="shared" si="40"/>
        <v>8</v>
      </c>
      <c r="AI403" s="265">
        <f t="shared" si="41"/>
        <v>10</v>
      </c>
      <c r="AJ403">
        <f t="shared" si="39"/>
        <v>2</v>
      </c>
      <c r="AK403" s="265">
        <f>+B403</f>
        <v>20</v>
      </c>
    </row>
    <row r="404" spans="2:37" ht="17.5" customHeight="1" x14ac:dyDescent="0.55000000000000004">
      <c r="B404" s="264">
        <f t="shared" si="36"/>
        <v>22</v>
      </c>
      <c r="C404" s="1">
        <v>44465</v>
      </c>
      <c r="D404">
        <v>1</v>
      </c>
      <c r="E404">
        <v>1</v>
      </c>
      <c r="H404">
        <v>12</v>
      </c>
      <c r="J404" s="264">
        <f t="shared" si="37"/>
        <v>8</v>
      </c>
      <c r="K404">
        <v>3</v>
      </c>
      <c r="V404">
        <v>1</v>
      </c>
      <c r="Y404">
        <v>1</v>
      </c>
      <c r="AB404">
        <v>1</v>
      </c>
      <c r="AD404">
        <v>1</v>
      </c>
      <c r="AE404">
        <v>1</v>
      </c>
      <c r="AG404" s="1">
        <f t="shared" si="38"/>
        <v>44465</v>
      </c>
      <c r="AH404" s="265">
        <f t="shared" si="40"/>
        <v>9</v>
      </c>
      <c r="AI404" s="265">
        <f t="shared" si="41"/>
        <v>12</v>
      </c>
      <c r="AJ404">
        <f t="shared" si="39"/>
        <v>1</v>
      </c>
      <c r="AK404" s="265">
        <f>+B404</f>
        <v>22</v>
      </c>
    </row>
    <row r="405" spans="2:37" ht="17.5" customHeight="1" x14ac:dyDescent="0.55000000000000004">
      <c r="B405" s="264">
        <f t="shared" si="36"/>
        <v>18</v>
      </c>
      <c r="C405" s="1">
        <v>44466</v>
      </c>
      <c r="E405">
        <v>3</v>
      </c>
      <c r="H405">
        <v>11</v>
      </c>
      <c r="J405" s="264">
        <f t="shared" si="37"/>
        <v>4</v>
      </c>
      <c r="U405">
        <v>1</v>
      </c>
      <c r="V405">
        <v>2</v>
      </c>
      <c r="AD405">
        <v>1</v>
      </c>
      <c r="AG405" s="1">
        <f t="shared" si="38"/>
        <v>44466</v>
      </c>
      <c r="AH405" s="265">
        <f t="shared" si="40"/>
        <v>7</v>
      </c>
      <c r="AI405" s="265">
        <f t="shared" si="41"/>
        <v>11</v>
      </c>
      <c r="AJ405">
        <f t="shared" si="39"/>
        <v>0</v>
      </c>
      <c r="AK405" s="265">
        <f>+B405</f>
        <v>18</v>
      </c>
    </row>
    <row r="406" spans="2:37" ht="17.5" customHeight="1" x14ac:dyDescent="0.55000000000000004">
      <c r="B406" s="264">
        <f t="shared" si="36"/>
        <v>14</v>
      </c>
      <c r="C406" s="1">
        <v>44467</v>
      </c>
      <c r="D406">
        <v>2</v>
      </c>
      <c r="E406">
        <v>1</v>
      </c>
      <c r="H406">
        <v>8</v>
      </c>
      <c r="I406">
        <v>2</v>
      </c>
      <c r="J406" s="264">
        <f t="shared" si="37"/>
        <v>1</v>
      </c>
      <c r="V406">
        <v>1</v>
      </c>
      <c r="AG406" s="1">
        <f t="shared" si="38"/>
        <v>44467</v>
      </c>
      <c r="AH406" s="265">
        <f t="shared" si="40"/>
        <v>4</v>
      </c>
      <c r="AI406" s="265">
        <f t="shared" si="41"/>
        <v>8</v>
      </c>
      <c r="AJ406">
        <f t="shared" si="39"/>
        <v>2</v>
      </c>
      <c r="AK406" s="265">
        <f>+B406</f>
        <v>14</v>
      </c>
    </row>
    <row r="407" spans="2:37" ht="17.5" customHeight="1" x14ac:dyDescent="0.55000000000000004">
      <c r="B407" s="264">
        <f t="shared" si="36"/>
        <v>16</v>
      </c>
      <c r="C407" s="1">
        <v>44468</v>
      </c>
      <c r="D407">
        <v>3</v>
      </c>
      <c r="E407">
        <v>3</v>
      </c>
      <c r="H407">
        <v>5</v>
      </c>
      <c r="I407">
        <v>1</v>
      </c>
      <c r="J407" s="264">
        <f t="shared" si="37"/>
        <v>4</v>
      </c>
      <c r="Y407">
        <v>2</v>
      </c>
      <c r="AB407">
        <v>1</v>
      </c>
      <c r="AE407">
        <v>1</v>
      </c>
      <c r="AG407" s="1">
        <f t="shared" si="38"/>
        <v>44468</v>
      </c>
      <c r="AH407" s="265">
        <f t="shared" si="40"/>
        <v>8</v>
      </c>
      <c r="AI407" s="265">
        <f t="shared" si="41"/>
        <v>5</v>
      </c>
      <c r="AJ407">
        <f t="shared" si="39"/>
        <v>3</v>
      </c>
      <c r="AK407" s="265">
        <f>+B407</f>
        <v>16</v>
      </c>
    </row>
    <row r="408" spans="2:37" ht="17.5" customHeight="1" x14ac:dyDescent="0.55000000000000004">
      <c r="B408" s="264">
        <f t="shared" si="36"/>
        <v>24</v>
      </c>
      <c r="C408" s="1">
        <v>44469</v>
      </c>
      <c r="D408">
        <v>5</v>
      </c>
      <c r="E408">
        <v>6</v>
      </c>
      <c r="F408">
        <v>1</v>
      </c>
      <c r="H408">
        <v>9</v>
      </c>
      <c r="J408" s="264">
        <f t="shared" si="37"/>
        <v>3</v>
      </c>
      <c r="K408">
        <v>1</v>
      </c>
      <c r="U408">
        <v>1</v>
      </c>
      <c r="Z408">
        <v>1</v>
      </c>
      <c r="AG408" s="1">
        <f t="shared" si="38"/>
        <v>44469</v>
      </c>
      <c r="AH408" s="265">
        <f t="shared" si="40"/>
        <v>10</v>
      </c>
      <c r="AI408" s="265">
        <f t="shared" si="41"/>
        <v>9</v>
      </c>
      <c r="AJ408">
        <f t="shared" si="39"/>
        <v>5</v>
      </c>
      <c r="AK408" s="265">
        <f>+B408</f>
        <v>24</v>
      </c>
    </row>
    <row r="409" spans="2:37" ht="17.5" customHeight="1" x14ac:dyDescent="0.55000000000000004">
      <c r="B409" s="264">
        <f t="shared" si="36"/>
        <v>39</v>
      </c>
      <c r="C409" s="1">
        <v>44470</v>
      </c>
      <c r="D409">
        <v>9</v>
      </c>
      <c r="E409">
        <v>3</v>
      </c>
      <c r="F409">
        <v>1</v>
      </c>
      <c r="G409">
        <v>1</v>
      </c>
      <c r="H409">
        <v>14</v>
      </c>
      <c r="J409" s="264">
        <f t="shared" si="37"/>
        <v>11</v>
      </c>
      <c r="R409">
        <v>2</v>
      </c>
      <c r="U409">
        <v>4</v>
      </c>
      <c r="Y409">
        <v>1</v>
      </c>
      <c r="AD409">
        <v>3</v>
      </c>
      <c r="AE409">
        <v>1</v>
      </c>
      <c r="AG409" s="1">
        <f t="shared" si="38"/>
        <v>44470</v>
      </c>
      <c r="AH409" s="265">
        <f t="shared" si="40"/>
        <v>16</v>
      </c>
      <c r="AI409" s="265">
        <f t="shared" si="41"/>
        <v>14</v>
      </c>
      <c r="AJ409">
        <f t="shared" si="39"/>
        <v>9</v>
      </c>
      <c r="AK409" s="265">
        <f>+B409</f>
        <v>39</v>
      </c>
    </row>
    <row r="410" spans="2:37" ht="17.5" customHeight="1" x14ac:dyDescent="0.55000000000000004">
      <c r="B410" s="264">
        <f t="shared" si="36"/>
        <v>26</v>
      </c>
      <c r="C410" s="1">
        <v>44471</v>
      </c>
      <c r="D410">
        <v>7</v>
      </c>
      <c r="E410">
        <v>3</v>
      </c>
      <c r="H410">
        <v>9</v>
      </c>
      <c r="I410">
        <v>4</v>
      </c>
      <c r="J410" s="264">
        <f t="shared" si="37"/>
        <v>3</v>
      </c>
      <c r="X410">
        <v>1</v>
      </c>
      <c r="Y410">
        <v>1</v>
      </c>
      <c r="AB410">
        <v>1</v>
      </c>
      <c r="AG410" s="1">
        <f t="shared" si="38"/>
        <v>44471</v>
      </c>
      <c r="AH410" s="265">
        <f t="shared" si="40"/>
        <v>10</v>
      </c>
      <c r="AI410" s="265">
        <f t="shared" si="41"/>
        <v>9</v>
      </c>
      <c r="AJ410">
        <f t="shared" si="39"/>
        <v>7</v>
      </c>
      <c r="AK410" s="265">
        <f>+B410</f>
        <v>26</v>
      </c>
    </row>
    <row r="411" spans="2:37" ht="17.5" customHeight="1" x14ac:dyDescent="0.55000000000000004">
      <c r="B411" s="264">
        <f t="shared" si="36"/>
        <v>26</v>
      </c>
      <c r="C411" s="1">
        <v>44472</v>
      </c>
      <c r="D411">
        <v>3</v>
      </c>
      <c r="E411">
        <v>4</v>
      </c>
      <c r="H411">
        <v>7</v>
      </c>
      <c r="J411" s="264">
        <f t="shared" si="37"/>
        <v>12</v>
      </c>
      <c r="K411">
        <v>1</v>
      </c>
      <c r="O411">
        <v>1</v>
      </c>
      <c r="Q411">
        <v>1</v>
      </c>
      <c r="S411">
        <v>2</v>
      </c>
      <c r="U411">
        <v>2</v>
      </c>
      <c r="Z411">
        <v>1</v>
      </c>
      <c r="AB411">
        <v>3</v>
      </c>
      <c r="AE411">
        <v>1</v>
      </c>
      <c r="AG411" s="1">
        <f t="shared" si="38"/>
        <v>44472</v>
      </c>
      <c r="AH411" s="265">
        <f t="shared" si="40"/>
        <v>16</v>
      </c>
      <c r="AI411" s="265">
        <f t="shared" si="41"/>
        <v>7</v>
      </c>
      <c r="AJ411">
        <f t="shared" si="39"/>
        <v>3</v>
      </c>
      <c r="AK411" s="265">
        <f>+B411</f>
        <v>26</v>
      </c>
    </row>
    <row r="412" spans="2:37" ht="17.5" customHeight="1" x14ac:dyDescent="0.55000000000000004">
      <c r="B412" s="264">
        <f t="shared" si="36"/>
        <v>26</v>
      </c>
      <c r="C412" s="1">
        <v>44473</v>
      </c>
      <c r="D412">
        <v>6</v>
      </c>
      <c r="E412">
        <v>4</v>
      </c>
      <c r="G412">
        <v>3</v>
      </c>
      <c r="H412">
        <v>5</v>
      </c>
      <c r="I412">
        <v>2</v>
      </c>
      <c r="J412" s="264">
        <f t="shared" si="37"/>
        <v>6</v>
      </c>
      <c r="S412">
        <v>1</v>
      </c>
      <c r="X412">
        <v>1</v>
      </c>
      <c r="AB412">
        <v>4</v>
      </c>
      <c r="AG412" s="1">
        <f t="shared" si="38"/>
        <v>44473</v>
      </c>
      <c r="AH412" s="265">
        <f t="shared" si="40"/>
        <v>15</v>
      </c>
      <c r="AI412" s="265">
        <f t="shared" si="41"/>
        <v>5</v>
      </c>
      <c r="AJ412">
        <f t="shared" si="39"/>
        <v>6</v>
      </c>
      <c r="AK412" s="265">
        <f>+B412</f>
        <v>26</v>
      </c>
    </row>
    <row r="413" spans="2:37" ht="17.5" customHeight="1" x14ac:dyDescent="0.55000000000000004">
      <c r="B413" s="264">
        <f t="shared" si="36"/>
        <v>24</v>
      </c>
      <c r="C413" s="1">
        <v>44474</v>
      </c>
      <c r="D413">
        <v>4</v>
      </c>
      <c r="H413">
        <v>13</v>
      </c>
      <c r="I413">
        <v>1</v>
      </c>
      <c r="J413" s="264">
        <f t="shared" si="37"/>
        <v>6</v>
      </c>
      <c r="O413">
        <v>2</v>
      </c>
      <c r="S413">
        <v>1</v>
      </c>
      <c r="V413">
        <v>1</v>
      </c>
      <c r="X413">
        <v>1</v>
      </c>
      <c r="AB413">
        <v>1</v>
      </c>
      <c r="AG413" s="1">
        <f t="shared" si="38"/>
        <v>44474</v>
      </c>
      <c r="AH413" s="265">
        <f t="shared" si="40"/>
        <v>7</v>
      </c>
      <c r="AI413" s="265">
        <f t="shared" si="41"/>
        <v>13</v>
      </c>
      <c r="AJ413">
        <f t="shared" si="39"/>
        <v>4</v>
      </c>
      <c r="AK413" s="265">
        <f>+B413</f>
        <v>24</v>
      </c>
    </row>
    <row r="414" spans="2:37" ht="17.5" customHeight="1" x14ac:dyDescent="0.55000000000000004">
      <c r="B414" s="264">
        <f t="shared" si="36"/>
        <v>25</v>
      </c>
      <c r="C414" s="1">
        <v>44475</v>
      </c>
      <c r="D414">
        <v>4</v>
      </c>
      <c r="F414">
        <v>2</v>
      </c>
      <c r="H414">
        <v>13</v>
      </c>
      <c r="J414" s="264">
        <f t="shared" si="37"/>
        <v>6</v>
      </c>
      <c r="K414">
        <v>1</v>
      </c>
      <c r="T414">
        <v>1</v>
      </c>
      <c r="AB414">
        <v>3</v>
      </c>
      <c r="AE414">
        <v>1</v>
      </c>
      <c r="AG414" s="1">
        <f t="shared" si="38"/>
        <v>44475</v>
      </c>
      <c r="AH414" s="265">
        <f t="shared" si="40"/>
        <v>8</v>
      </c>
      <c r="AI414" s="265">
        <f t="shared" si="41"/>
        <v>13</v>
      </c>
      <c r="AJ414">
        <f t="shared" si="39"/>
        <v>4</v>
      </c>
      <c r="AK414" s="265">
        <f>+B414</f>
        <v>25</v>
      </c>
    </row>
    <row r="415" spans="2:37" ht="17.5" customHeight="1" x14ac:dyDescent="0.55000000000000004">
      <c r="B415" s="264">
        <f t="shared" si="36"/>
        <v>22</v>
      </c>
      <c r="C415" s="1">
        <v>44476</v>
      </c>
      <c r="D415">
        <v>8</v>
      </c>
      <c r="E415">
        <v>2</v>
      </c>
      <c r="F415">
        <v>1</v>
      </c>
      <c r="H415">
        <v>6</v>
      </c>
      <c r="J415" s="264">
        <f t="shared" si="37"/>
        <v>5</v>
      </c>
      <c r="R415">
        <v>1</v>
      </c>
      <c r="AB415">
        <v>2</v>
      </c>
      <c r="AD415">
        <v>2</v>
      </c>
      <c r="AG415" s="1">
        <f t="shared" si="38"/>
        <v>44476</v>
      </c>
      <c r="AH415" s="265">
        <f t="shared" si="40"/>
        <v>8</v>
      </c>
      <c r="AI415" s="265">
        <f t="shared" si="41"/>
        <v>6</v>
      </c>
      <c r="AJ415">
        <f t="shared" si="39"/>
        <v>8</v>
      </c>
      <c r="AK415" s="265">
        <f>+B415</f>
        <v>22</v>
      </c>
    </row>
    <row r="416" spans="2:37" ht="17.5" customHeight="1" x14ac:dyDescent="0.55000000000000004">
      <c r="B416" s="264">
        <f t="shared" si="36"/>
        <v>17</v>
      </c>
      <c r="C416" s="1">
        <v>44477</v>
      </c>
      <c r="D416">
        <v>2</v>
      </c>
      <c r="E416">
        <v>3</v>
      </c>
      <c r="G416">
        <v>1</v>
      </c>
      <c r="H416">
        <v>3</v>
      </c>
      <c r="I416">
        <v>1</v>
      </c>
      <c r="J416" s="264">
        <f t="shared" si="37"/>
        <v>7</v>
      </c>
      <c r="U416">
        <v>2</v>
      </c>
      <c r="Y416">
        <v>2</v>
      </c>
      <c r="AB416">
        <v>1</v>
      </c>
      <c r="AD416">
        <v>2</v>
      </c>
      <c r="AG416" s="1">
        <f t="shared" si="38"/>
        <v>44477</v>
      </c>
      <c r="AH416" s="265">
        <f t="shared" si="40"/>
        <v>12</v>
      </c>
      <c r="AI416" s="265">
        <f t="shared" si="41"/>
        <v>3</v>
      </c>
      <c r="AJ416">
        <f t="shared" si="39"/>
        <v>2</v>
      </c>
      <c r="AK416" s="265">
        <f>+B416</f>
        <v>17</v>
      </c>
    </row>
    <row r="417" spans="2:37" ht="17.5" customHeight="1" x14ac:dyDescent="0.55000000000000004">
      <c r="B417" s="264">
        <f t="shared" si="36"/>
        <v>24</v>
      </c>
      <c r="C417" s="1">
        <v>44478</v>
      </c>
      <c r="D417">
        <v>6</v>
      </c>
      <c r="F417">
        <v>1</v>
      </c>
      <c r="H417">
        <v>10</v>
      </c>
      <c r="I417">
        <v>1</v>
      </c>
      <c r="J417" s="264">
        <f t="shared" si="37"/>
        <v>6</v>
      </c>
      <c r="O417">
        <v>1</v>
      </c>
      <c r="R417">
        <v>1</v>
      </c>
      <c r="Y417">
        <v>1</v>
      </c>
      <c r="AB417">
        <v>2</v>
      </c>
      <c r="AE417">
        <v>1</v>
      </c>
      <c r="AG417" s="1">
        <f t="shared" si="38"/>
        <v>44478</v>
      </c>
      <c r="AH417" s="265">
        <f t="shared" si="40"/>
        <v>8</v>
      </c>
      <c r="AI417" s="265">
        <f t="shared" si="41"/>
        <v>10</v>
      </c>
      <c r="AJ417">
        <f t="shared" si="39"/>
        <v>6</v>
      </c>
      <c r="AK417" s="265">
        <f>+B417</f>
        <v>24</v>
      </c>
    </row>
    <row r="418" spans="2:37" ht="17.5" customHeight="1" x14ac:dyDescent="0.55000000000000004">
      <c r="B418" s="264">
        <f t="shared" si="36"/>
        <v>25</v>
      </c>
      <c r="C418" s="1">
        <v>44479</v>
      </c>
      <c r="D418">
        <v>3</v>
      </c>
      <c r="E418">
        <v>2</v>
      </c>
      <c r="H418">
        <v>14</v>
      </c>
      <c r="J418" s="264">
        <f t="shared" si="37"/>
        <v>6</v>
      </c>
      <c r="O418">
        <v>1</v>
      </c>
      <c r="Z418">
        <v>1</v>
      </c>
      <c r="AB418">
        <v>4</v>
      </c>
      <c r="AG418" s="1">
        <f t="shared" si="38"/>
        <v>44479</v>
      </c>
      <c r="AH418" s="265">
        <f t="shared" si="40"/>
        <v>8</v>
      </c>
      <c r="AI418" s="265">
        <f t="shared" si="41"/>
        <v>14</v>
      </c>
      <c r="AJ418">
        <f t="shared" si="39"/>
        <v>3</v>
      </c>
      <c r="AK418" s="265">
        <f>+B418</f>
        <v>25</v>
      </c>
    </row>
    <row r="419" spans="2:37" ht="17.5" customHeight="1" x14ac:dyDescent="0.55000000000000004">
      <c r="B419" s="264">
        <f t="shared" si="36"/>
        <v>12</v>
      </c>
      <c r="C419" s="1">
        <v>44480</v>
      </c>
      <c r="D419">
        <v>3</v>
      </c>
      <c r="F419">
        <v>1</v>
      </c>
      <c r="G419">
        <v>1</v>
      </c>
      <c r="H419">
        <v>5</v>
      </c>
      <c r="I419">
        <v>1</v>
      </c>
      <c r="J419" s="264">
        <f t="shared" si="37"/>
        <v>1</v>
      </c>
      <c r="Y419">
        <v>1</v>
      </c>
      <c r="AG419" s="1">
        <f t="shared" si="38"/>
        <v>44480</v>
      </c>
      <c r="AH419" s="265">
        <f t="shared" si="40"/>
        <v>4</v>
      </c>
      <c r="AI419" s="265">
        <f t="shared" si="41"/>
        <v>5</v>
      </c>
      <c r="AJ419">
        <f t="shared" si="39"/>
        <v>3</v>
      </c>
      <c r="AK419" s="265">
        <f>+B419</f>
        <v>12</v>
      </c>
    </row>
    <row r="420" spans="2:37" ht="17.5" customHeight="1" x14ac:dyDescent="0.55000000000000004">
      <c r="B420" s="264">
        <f t="shared" si="36"/>
        <v>22</v>
      </c>
      <c r="C420" s="1">
        <v>44481</v>
      </c>
      <c r="D420">
        <v>2</v>
      </c>
      <c r="E420">
        <v>2</v>
      </c>
      <c r="H420">
        <v>5</v>
      </c>
      <c r="I420">
        <v>1</v>
      </c>
      <c r="J420" s="264">
        <f t="shared" si="37"/>
        <v>12</v>
      </c>
      <c r="K420">
        <v>1</v>
      </c>
      <c r="O420">
        <v>8</v>
      </c>
      <c r="AB420">
        <v>1</v>
      </c>
      <c r="AD420">
        <v>1</v>
      </c>
      <c r="AE420">
        <v>1</v>
      </c>
      <c r="AG420" s="1">
        <f t="shared" si="38"/>
        <v>44481</v>
      </c>
      <c r="AH420" s="265">
        <f t="shared" si="40"/>
        <v>15</v>
      </c>
      <c r="AI420" s="265">
        <f t="shared" si="41"/>
        <v>5</v>
      </c>
      <c r="AJ420">
        <f t="shared" si="39"/>
        <v>2</v>
      </c>
      <c r="AK420" s="265">
        <f>+B420</f>
        <v>22</v>
      </c>
    </row>
    <row r="421" spans="2:37" ht="17.5" customHeight="1" x14ac:dyDescent="0.55000000000000004">
      <c r="B421" s="264">
        <f t="shared" si="36"/>
        <v>20</v>
      </c>
      <c r="C421" s="1">
        <v>44482</v>
      </c>
      <c r="D421">
        <v>1</v>
      </c>
      <c r="E421">
        <v>2</v>
      </c>
      <c r="H421">
        <v>6</v>
      </c>
      <c r="J421" s="264">
        <f t="shared" si="37"/>
        <v>11</v>
      </c>
      <c r="O421">
        <v>2</v>
      </c>
      <c r="R421">
        <v>1</v>
      </c>
      <c r="T421">
        <v>1</v>
      </c>
      <c r="Y421">
        <v>1</v>
      </c>
      <c r="AB421">
        <v>2</v>
      </c>
      <c r="AD421">
        <v>3</v>
      </c>
      <c r="AE421">
        <v>1</v>
      </c>
      <c r="AG421" s="1">
        <f t="shared" si="38"/>
        <v>44482</v>
      </c>
      <c r="AH421" s="265">
        <f t="shared" si="40"/>
        <v>13</v>
      </c>
      <c r="AI421" s="265">
        <f t="shared" si="41"/>
        <v>6</v>
      </c>
      <c r="AJ421">
        <f t="shared" si="39"/>
        <v>1</v>
      </c>
      <c r="AK421" s="265">
        <f>+B421</f>
        <v>20</v>
      </c>
    </row>
    <row r="422" spans="2:37" ht="17.5" customHeight="1" x14ac:dyDescent="0.55000000000000004">
      <c r="B422" s="264">
        <f t="shared" si="36"/>
        <v>10</v>
      </c>
      <c r="C422" s="1">
        <v>44483</v>
      </c>
      <c r="D422">
        <v>1</v>
      </c>
      <c r="G422">
        <v>1</v>
      </c>
      <c r="H422">
        <v>3</v>
      </c>
      <c r="J422" s="264">
        <f t="shared" si="37"/>
        <v>5</v>
      </c>
      <c r="O422">
        <v>1</v>
      </c>
      <c r="R422">
        <v>2</v>
      </c>
      <c r="AD422">
        <v>2</v>
      </c>
      <c r="AG422" s="1">
        <f t="shared" si="38"/>
        <v>44483</v>
      </c>
      <c r="AH422" s="265">
        <f t="shared" si="40"/>
        <v>6</v>
      </c>
      <c r="AI422" s="265">
        <f t="shared" si="41"/>
        <v>3</v>
      </c>
      <c r="AJ422">
        <f t="shared" si="39"/>
        <v>1</v>
      </c>
      <c r="AK422" s="265">
        <f>+B422</f>
        <v>10</v>
      </c>
    </row>
    <row r="423" spans="2:37" ht="17.5" customHeight="1" x14ac:dyDescent="0.55000000000000004">
      <c r="B423" s="264">
        <f t="shared" si="36"/>
        <v>14</v>
      </c>
      <c r="C423" s="1">
        <v>44484</v>
      </c>
      <c r="D423">
        <v>4</v>
      </c>
      <c r="G423">
        <v>1</v>
      </c>
      <c r="H423">
        <v>1</v>
      </c>
      <c r="J423" s="264">
        <f t="shared" si="37"/>
        <v>8</v>
      </c>
      <c r="R423">
        <v>3</v>
      </c>
      <c r="T423">
        <v>3</v>
      </c>
      <c r="AE423">
        <v>2</v>
      </c>
      <c r="AG423" s="1">
        <f t="shared" si="38"/>
        <v>44484</v>
      </c>
      <c r="AH423" s="265">
        <f t="shared" si="40"/>
        <v>9</v>
      </c>
      <c r="AI423" s="265">
        <f t="shared" si="41"/>
        <v>1</v>
      </c>
      <c r="AJ423">
        <f t="shared" si="39"/>
        <v>4</v>
      </c>
      <c r="AK423" s="265">
        <f>+B423</f>
        <v>14</v>
      </c>
    </row>
    <row r="424" spans="2:37" ht="17.5" customHeight="1" x14ac:dyDescent="0.55000000000000004">
      <c r="B424" s="264">
        <f t="shared" si="36"/>
        <v>19</v>
      </c>
      <c r="C424" s="1">
        <v>44485</v>
      </c>
      <c r="D424">
        <v>5</v>
      </c>
      <c r="F424">
        <v>4</v>
      </c>
      <c r="G424">
        <v>1</v>
      </c>
      <c r="H424">
        <v>2</v>
      </c>
      <c r="J424" s="264">
        <f t="shared" si="37"/>
        <v>7</v>
      </c>
      <c r="K424">
        <v>1</v>
      </c>
      <c r="O424">
        <v>3</v>
      </c>
      <c r="S424">
        <v>1</v>
      </c>
      <c r="Y424">
        <v>1</v>
      </c>
      <c r="AE424">
        <v>1</v>
      </c>
      <c r="AG424" s="1">
        <f t="shared" si="38"/>
        <v>44485</v>
      </c>
      <c r="AH424" s="265">
        <f t="shared" si="40"/>
        <v>12</v>
      </c>
      <c r="AI424" s="265">
        <f t="shared" si="41"/>
        <v>2</v>
      </c>
      <c r="AJ424">
        <f t="shared" si="39"/>
        <v>5</v>
      </c>
      <c r="AK424" s="265">
        <f>+B424</f>
        <v>19</v>
      </c>
    </row>
    <row r="425" spans="2:37" ht="17.5" customHeight="1" x14ac:dyDescent="0.55000000000000004">
      <c r="B425" s="264">
        <f t="shared" si="36"/>
        <v>22</v>
      </c>
      <c r="C425" s="1">
        <v>44486</v>
      </c>
      <c r="D425">
        <v>6</v>
      </c>
      <c r="E425">
        <v>2</v>
      </c>
      <c r="F425">
        <v>2</v>
      </c>
      <c r="G425">
        <v>1</v>
      </c>
      <c r="H425">
        <v>6</v>
      </c>
      <c r="J425" s="264">
        <f t="shared" si="37"/>
        <v>5</v>
      </c>
      <c r="AB425">
        <v>5</v>
      </c>
      <c r="AG425" s="1">
        <f t="shared" si="38"/>
        <v>44486</v>
      </c>
      <c r="AH425" s="265">
        <f t="shared" si="40"/>
        <v>10</v>
      </c>
      <c r="AI425" s="265">
        <f t="shared" si="41"/>
        <v>6</v>
      </c>
      <c r="AJ425">
        <f t="shared" si="39"/>
        <v>6</v>
      </c>
      <c r="AK425" s="265">
        <f>+B425</f>
        <v>22</v>
      </c>
    </row>
    <row r="426" spans="2:37" ht="17.5" customHeight="1" x14ac:dyDescent="0.55000000000000004">
      <c r="B426" s="264">
        <f t="shared" si="36"/>
        <v>16</v>
      </c>
      <c r="C426" s="1">
        <v>44487</v>
      </c>
      <c r="D426">
        <v>5</v>
      </c>
      <c r="E426">
        <v>3</v>
      </c>
      <c r="H426">
        <v>4</v>
      </c>
      <c r="I426">
        <v>1</v>
      </c>
      <c r="J426" s="264">
        <f t="shared" si="37"/>
        <v>3</v>
      </c>
      <c r="N426">
        <v>1</v>
      </c>
      <c r="U426">
        <v>2</v>
      </c>
      <c r="AG426" s="1">
        <f t="shared" si="38"/>
        <v>44487</v>
      </c>
      <c r="AH426" s="265">
        <f t="shared" si="40"/>
        <v>7</v>
      </c>
      <c r="AI426" s="265">
        <f t="shared" si="41"/>
        <v>4</v>
      </c>
      <c r="AJ426">
        <f t="shared" si="39"/>
        <v>5</v>
      </c>
      <c r="AK426" s="265">
        <f>+B426</f>
        <v>16</v>
      </c>
    </row>
    <row r="427" spans="2:37" ht="17.5" customHeight="1" x14ac:dyDescent="0.55000000000000004">
      <c r="B427" s="264">
        <f t="shared" si="36"/>
        <v>13</v>
      </c>
      <c r="C427" s="1">
        <v>44488</v>
      </c>
      <c r="D427">
        <v>7</v>
      </c>
      <c r="E427">
        <v>3</v>
      </c>
      <c r="G427">
        <v>1</v>
      </c>
      <c r="I427">
        <v>1</v>
      </c>
      <c r="J427" s="264">
        <f t="shared" si="37"/>
        <v>1</v>
      </c>
      <c r="R427">
        <v>1</v>
      </c>
      <c r="AG427" s="1">
        <f t="shared" si="38"/>
        <v>44488</v>
      </c>
      <c r="AH427" s="265">
        <f t="shared" si="40"/>
        <v>6</v>
      </c>
      <c r="AI427" s="265">
        <f t="shared" si="41"/>
        <v>0</v>
      </c>
      <c r="AJ427">
        <f t="shared" si="39"/>
        <v>7</v>
      </c>
      <c r="AK427" s="265">
        <f>+B427</f>
        <v>13</v>
      </c>
    </row>
    <row r="428" spans="2:37" ht="17.5" customHeight="1" x14ac:dyDescent="0.55000000000000004">
      <c r="B428" s="264">
        <f t="shared" si="36"/>
        <v>8</v>
      </c>
      <c r="C428" s="1">
        <v>44489</v>
      </c>
      <c r="D428">
        <v>6</v>
      </c>
      <c r="E428">
        <v>1</v>
      </c>
      <c r="J428" s="264">
        <f t="shared" si="37"/>
        <v>1</v>
      </c>
      <c r="R428">
        <v>1</v>
      </c>
      <c r="AG428" s="1">
        <f t="shared" si="38"/>
        <v>44489</v>
      </c>
      <c r="AH428" s="265">
        <f t="shared" si="40"/>
        <v>2</v>
      </c>
      <c r="AI428" s="265">
        <f t="shared" si="41"/>
        <v>0</v>
      </c>
      <c r="AJ428">
        <f t="shared" si="39"/>
        <v>6</v>
      </c>
      <c r="AK428" s="265">
        <f>+B428</f>
        <v>8</v>
      </c>
    </row>
    <row r="429" spans="2:37" ht="17.5" customHeight="1" x14ac:dyDescent="0.55000000000000004">
      <c r="B429" s="264">
        <f t="shared" si="36"/>
        <v>15</v>
      </c>
      <c r="C429" s="1">
        <v>44490</v>
      </c>
      <c r="D429">
        <v>2</v>
      </c>
      <c r="E429">
        <v>1</v>
      </c>
      <c r="H429">
        <v>4</v>
      </c>
      <c r="J429" s="264">
        <f t="shared" si="37"/>
        <v>8</v>
      </c>
      <c r="O429">
        <v>3</v>
      </c>
      <c r="R429">
        <v>1</v>
      </c>
      <c r="Y429">
        <v>1</v>
      </c>
      <c r="AB429">
        <v>2</v>
      </c>
      <c r="AE429">
        <v>1</v>
      </c>
      <c r="AG429" s="1">
        <f t="shared" si="38"/>
        <v>44490</v>
      </c>
      <c r="AH429" s="265">
        <f t="shared" si="40"/>
        <v>9</v>
      </c>
      <c r="AI429" s="265">
        <f t="shared" si="41"/>
        <v>4</v>
      </c>
      <c r="AJ429">
        <f t="shared" si="39"/>
        <v>2</v>
      </c>
      <c r="AK429" s="265">
        <f>+B429</f>
        <v>15</v>
      </c>
    </row>
    <row r="430" spans="2:37" ht="17.5" customHeight="1" x14ac:dyDescent="0.55000000000000004">
      <c r="B430" s="264">
        <f t="shared" si="36"/>
        <v>12</v>
      </c>
      <c r="C430" s="1">
        <v>44491</v>
      </c>
      <c r="D430">
        <v>3</v>
      </c>
      <c r="E430">
        <v>1</v>
      </c>
      <c r="H430">
        <v>1</v>
      </c>
      <c r="I430">
        <v>2</v>
      </c>
      <c r="J430" s="264">
        <f t="shared" si="37"/>
        <v>5</v>
      </c>
      <c r="O430">
        <v>2</v>
      </c>
      <c r="Y430">
        <v>1</v>
      </c>
      <c r="AB430">
        <v>1</v>
      </c>
      <c r="AD430">
        <v>1</v>
      </c>
      <c r="AG430" s="1">
        <f t="shared" si="38"/>
        <v>44491</v>
      </c>
      <c r="AH430" s="265">
        <f t="shared" si="40"/>
        <v>8</v>
      </c>
      <c r="AI430" s="265">
        <f t="shared" si="41"/>
        <v>1</v>
      </c>
      <c r="AJ430">
        <f t="shared" si="39"/>
        <v>3</v>
      </c>
      <c r="AK430" s="265">
        <f>+B430</f>
        <v>12</v>
      </c>
    </row>
    <row r="431" spans="2:37" ht="17.5" customHeight="1" x14ac:dyDescent="0.55000000000000004">
      <c r="B431" s="264">
        <f t="shared" si="36"/>
        <v>17</v>
      </c>
      <c r="C431" s="1">
        <v>44492</v>
      </c>
      <c r="D431">
        <v>4</v>
      </c>
      <c r="E431">
        <v>1</v>
      </c>
      <c r="H431">
        <v>1</v>
      </c>
      <c r="J431" s="264">
        <f t="shared" si="37"/>
        <v>11</v>
      </c>
      <c r="K431">
        <v>1</v>
      </c>
      <c r="O431">
        <v>1</v>
      </c>
      <c r="S431">
        <v>1</v>
      </c>
      <c r="AE431">
        <v>8</v>
      </c>
      <c r="AG431" s="1">
        <f t="shared" si="38"/>
        <v>44492</v>
      </c>
      <c r="AH431" s="265">
        <f t="shared" si="40"/>
        <v>12</v>
      </c>
      <c r="AI431" s="265">
        <f t="shared" si="41"/>
        <v>1</v>
      </c>
      <c r="AJ431">
        <f t="shared" si="39"/>
        <v>4</v>
      </c>
      <c r="AK431" s="265">
        <f>+B431</f>
        <v>17</v>
      </c>
    </row>
    <row r="432" spans="2:37" ht="17.5" customHeight="1" x14ac:dyDescent="0.55000000000000004">
      <c r="B432" s="264">
        <f t="shared" si="36"/>
        <v>4</v>
      </c>
      <c r="C432" s="1">
        <v>44493</v>
      </c>
      <c r="D432">
        <v>1</v>
      </c>
      <c r="J432" s="264">
        <f t="shared" si="37"/>
        <v>3</v>
      </c>
      <c r="O432">
        <v>1</v>
      </c>
      <c r="AB432">
        <v>1</v>
      </c>
      <c r="AD432">
        <v>1</v>
      </c>
      <c r="AG432" s="1">
        <f t="shared" si="38"/>
        <v>44493</v>
      </c>
      <c r="AH432" s="265">
        <f t="shared" si="40"/>
        <v>3</v>
      </c>
      <c r="AI432" s="265">
        <f t="shared" si="41"/>
        <v>0</v>
      </c>
      <c r="AJ432">
        <f t="shared" si="39"/>
        <v>1</v>
      </c>
      <c r="AK432" s="265">
        <f>+B432</f>
        <v>4</v>
      </c>
    </row>
    <row r="433" spans="2:37" ht="17.5" customHeight="1" x14ac:dyDescent="0.55000000000000004">
      <c r="B433" s="264">
        <f t="shared" si="36"/>
        <v>14</v>
      </c>
      <c r="C433" s="1">
        <v>44494</v>
      </c>
      <c r="D433">
        <v>2</v>
      </c>
      <c r="E433">
        <v>4</v>
      </c>
      <c r="F433">
        <v>1</v>
      </c>
      <c r="I433">
        <v>1</v>
      </c>
      <c r="J433" s="264">
        <f t="shared" si="37"/>
        <v>6</v>
      </c>
      <c r="K433">
        <v>1</v>
      </c>
      <c r="O433">
        <v>2</v>
      </c>
      <c r="R433">
        <v>2</v>
      </c>
      <c r="AB433">
        <v>1</v>
      </c>
      <c r="AG433" s="1">
        <f t="shared" si="38"/>
        <v>44494</v>
      </c>
      <c r="AH433" s="265">
        <f t="shared" si="40"/>
        <v>12</v>
      </c>
      <c r="AI433" s="265">
        <f t="shared" si="41"/>
        <v>0</v>
      </c>
      <c r="AJ433">
        <f t="shared" si="39"/>
        <v>2</v>
      </c>
      <c r="AK433" s="265">
        <f>+B433</f>
        <v>14</v>
      </c>
    </row>
    <row r="434" spans="2:37" ht="17.5" customHeight="1" x14ac:dyDescent="0.55000000000000004">
      <c r="B434" s="264">
        <f t="shared" si="36"/>
        <v>9</v>
      </c>
      <c r="C434" s="1">
        <v>44495</v>
      </c>
      <c r="D434">
        <v>2</v>
      </c>
      <c r="E434">
        <v>2</v>
      </c>
      <c r="I434">
        <v>1</v>
      </c>
      <c r="J434" s="264">
        <f t="shared" si="37"/>
        <v>4</v>
      </c>
      <c r="O434">
        <v>1</v>
      </c>
      <c r="Y434">
        <v>1</v>
      </c>
      <c r="AB434">
        <v>1</v>
      </c>
      <c r="AD434">
        <v>1</v>
      </c>
      <c r="AG434" s="1">
        <f t="shared" si="38"/>
        <v>44495</v>
      </c>
      <c r="AH434" s="265">
        <f t="shared" si="40"/>
        <v>7</v>
      </c>
      <c r="AI434" s="265">
        <f t="shared" si="41"/>
        <v>0</v>
      </c>
      <c r="AJ434">
        <f t="shared" si="39"/>
        <v>2</v>
      </c>
      <c r="AK434" s="265">
        <f>+B434</f>
        <v>9</v>
      </c>
    </row>
    <row r="435" spans="2:37" ht="17.5" customHeight="1" x14ac:dyDescent="0.55000000000000004">
      <c r="B435" s="264">
        <f t="shared" si="36"/>
        <v>16</v>
      </c>
      <c r="C435" s="1">
        <v>44496</v>
      </c>
      <c r="I435">
        <v>2</v>
      </c>
      <c r="J435" s="264">
        <f t="shared" si="37"/>
        <v>14</v>
      </c>
      <c r="K435">
        <v>1</v>
      </c>
      <c r="O435">
        <v>1</v>
      </c>
      <c r="R435">
        <v>3</v>
      </c>
      <c r="T435">
        <v>1</v>
      </c>
      <c r="AE435">
        <v>8</v>
      </c>
      <c r="AG435" s="1">
        <f t="shared" si="38"/>
        <v>44496</v>
      </c>
      <c r="AH435" s="265">
        <f t="shared" si="40"/>
        <v>16</v>
      </c>
      <c r="AI435" s="265">
        <f t="shared" si="41"/>
        <v>0</v>
      </c>
      <c r="AJ435">
        <f t="shared" si="39"/>
        <v>0</v>
      </c>
      <c r="AK435" s="265">
        <f>+B435</f>
        <v>16</v>
      </c>
    </row>
    <row r="436" spans="2:37" ht="17.5" customHeight="1" x14ac:dyDescent="0.55000000000000004">
      <c r="B436" s="264">
        <f t="shared" si="36"/>
        <v>16</v>
      </c>
      <c r="C436" s="1">
        <v>44497</v>
      </c>
      <c r="D436">
        <v>3</v>
      </c>
      <c r="E436">
        <v>4</v>
      </c>
      <c r="H436">
        <v>2</v>
      </c>
      <c r="J436" s="264">
        <f t="shared" si="37"/>
        <v>7</v>
      </c>
      <c r="K436">
        <v>1</v>
      </c>
      <c r="O436">
        <v>3</v>
      </c>
      <c r="Z436">
        <v>1</v>
      </c>
      <c r="AE436">
        <v>2</v>
      </c>
      <c r="AG436" s="1">
        <f t="shared" si="38"/>
        <v>44497</v>
      </c>
      <c r="AH436" s="265">
        <f t="shared" si="40"/>
        <v>11</v>
      </c>
      <c r="AI436" s="265">
        <f t="shared" si="41"/>
        <v>2</v>
      </c>
      <c r="AJ436">
        <f t="shared" si="39"/>
        <v>3</v>
      </c>
      <c r="AK436" s="265">
        <f>+B436</f>
        <v>16</v>
      </c>
    </row>
    <row r="437" spans="2:37" ht="17.5" customHeight="1" x14ac:dyDescent="0.55000000000000004">
      <c r="B437" s="264">
        <f t="shared" si="36"/>
        <v>19</v>
      </c>
      <c r="C437" s="1">
        <v>44498</v>
      </c>
      <c r="D437">
        <v>5</v>
      </c>
      <c r="E437">
        <v>2</v>
      </c>
      <c r="I437">
        <v>1</v>
      </c>
      <c r="J437" s="264">
        <f t="shared" si="37"/>
        <v>11</v>
      </c>
      <c r="K437">
        <v>2</v>
      </c>
      <c r="O437">
        <v>1</v>
      </c>
      <c r="T437">
        <v>2</v>
      </c>
      <c r="Z437">
        <v>2</v>
      </c>
      <c r="AE437">
        <v>4</v>
      </c>
      <c r="AG437" s="1">
        <f t="shared" si="38"/>
        <v>44498</v>
      </c>
      <c r="AH437" s="265">
        <f t="shared" si="40"/>
        <v>14</v>
      </c>
      <c r="AI437" s="265">
        <f t="shared" si="41"/>
        <v>0</v>
      </c>
      <c r="AJ437">
        <f t="shared" si="39"/>
        <v>5</v>
      </c>
      <c r="AK437" s="265">
        <f>+B437</f>
        <v>19</v>
      </c>
    </row>
    <row r="438" spans="2:37" ht="17.5" customHeight="1" x14ac:dyDescent="0.55000000000000004">
      <c r="B438" s="264">
        <f t="shared" si="36"/>
        <v>23</v>
      </c>
      <c r="C438" s="1">
        <v>44499</v>
      </c>
      <c r="D438">
        <v>9</v>
      </c>
      <c r="E438">
        <v>1</v>
      </c>
      <c r="J438" s="264">
        <f t="shared" si="37"/>
        <v>13</v>
      </c>
      <c r="O438">
        <v>3</v>
      </c>
      <c r="R438">
        <v>1</v>
      </c>
      <c r="T438">
        <v>1</v>
      </c>
      <c r="Z438">
        <v>2</v>
      </c>
      <c r="AB438">
        <v>1</v>
      </c>
      <c r="AD438">
        <v>1</v>
      </c>
      <c r="AE438">
        <v>4</v>
      </c>
      <c r="AG438" s="1">
        <f t="shared" si="38"/>
        <v>44499</v>
      </c>
      <c r="AH438" s="265">
        <f t="shared" si="40"/>
        <v>14</v>
      </c>
      <c r="AI438" s="265">
        <f t="shared" si="41"/>
        <v>0</v>
      </c>
      <c r="AJ438">
        <f t="shared" si="39"/>
        <v>9</v>
      </c>
      <c r="AK438" s="265">
        <f>+B438</f>
        <v>23</v>
      </c>
    </row>
    <row r="439" spans="2:37" ht="17.5" customHeight="1" x14ac:dyDescent="0.55000000000000004">
      <c r="B439" s="264">
        <f t="shared" si="36"/>
        <v>33</v>
      </c>
      <c r="C439" s="1">
        <v>44500</v>
      </c>
      <c r="D439">
        <v>9</v>
      </c>
      <c r="F439">
        <v>3</v>
      </c>
      <c r="H439">
        <v>4</v>
      </c>
      <c r="I439">
        <v>3</v>
      </c>
      <c r="J439" s="264">
        <f t="shared" si="37"/>
        <v>14</v>
      </c>
      <c r="M439">
        <v>1</v>
      </c>
      <c r="O439">
        <v>1</v>
      </c>
      <c r="Z439">
        <v>1</v>
      </c>
      <c r="AB439">
        <v>3</v>
      </c>
      <c r="AE439">
        <v>8</v>
      </c>
      <c r="AG439" s="1">
        <f t="shared" si="38"/>
        <v>44500</v>
      </c>
      <c r="AH439" s="265">
        <f t="shared" si="40"/>
        <v>20</v>
      </c>
      <c r="AI439" s="265">
        <f t="shared" si="41"/>
        <v>4</v>
      </c>
      <c r="AJ439">
        <f t="shared" si="39"/>
        <v>9</v>
      </c>
      <c r="AK439" s="265">
        <f>+B439</f>
        <v>33</v>
      </c>
    </row>
    <row r="440" spans="2:37" ht="17.5" customHeight="1" x14ac:dyDescent="0.55000000000000004">
      <c r="B440" s="264">
        <f t="shared" si="36"/>
        <v>17</v>
      </c>
      <c r="C440" s="1">
        <v>44501</v>
      </c>
      <c r="D440">
        <v>5</v>
      </c>
      <c r="E440">
        <v>2</v>
      </c>
      <c r="H440">
        <v>2</v>
      </c>
      <c r="I440">
        <v>2</v>
      </c>
      <c r="J440" s="264">
        <f t="shared" si="37"/>
        <v>6</v>
      </c>
      <c r="K440">
        <v>1</v>
      </c>
      <c r="O440">
        <v>1</v>
      </c>
      <c r="AD440">
        <v>1</v>
      </c>
      <c r="AE440">
        <v>3</v>
      </c>
      <c r="AG440" s="1">
        <f t="shared" si="38"/>
        <v>44501</v>
      </c>
      <c r="AH440" s="265">
        <f t="shared" si="40"/>
        <v>10</v>
      </c>
      <c r="AI440" s="265">
        <f t="shared" si="41"/>
        <v>2</v>
      </c>
      <c r="AJ440">
        <f t="shared" si="39"/>
        <v>5</v>
      </c>
      <c r="AK440" s="265">
        <f>+B440</f>
        <v>17</v>
      </c>
    </row>
    <row r="441" spans="2:37" ht="17.5" customHeight="1" x14ac:dyDescent="0.55000000000000004">
      <c r="B441" s="264">
        <f t="shared" si="36"/>
        <v>16</v>
      </c>
      <c r="C441" s="1">
        <v>44502</v>
      </c>
      <c r="D441">
        <v>5</v>
      </c>
      <c r="E441">
        <v>4</v>
      </c>
      <c r="F441">
        <v>1</v>
      </c>
      <c r="H441">
        <v>2</v>
      </c>
      <c r="J441" s="264">
        <f t="shared" si="37"/>
        <v>4</v>
      </c>
      <c r="O441">
        <v>1</v>
      </c>
      <c r="Y441">
        <v>1</v>
      </c>
      <c r="AB441">
        <v>1</v>
      </c>
      <c r="AE441">
        <v>1</v>
      </c>
      <c r="AG441" s="1">
        <f t="shared" si="38"/>
        <v>44502</v>
      </c>
      <c r="AH441" s="265">
        <f t="shared" si="40"/>
        <v>9</v>
      </c>
      <c r="AI441" s="265">
        <f t="shared" si="41"/>
        <v>2</v>
      </c>
      <c r="AJ441">
        <f t="shared" si="39"/>
        <v>5</v>
      </c>
      <c r="AK441" s="265">
        <f>+B441</f>
        <v>16</v>
      </c>
    </row>
    <row r="442" spans="2:37" ht="17.5" customHeight="1" x14ac:dyDescent="0.55000000000000004">
      <c r="B442" s="264">
        <f t="shared" si="36"/>
        <v>17</v>
      </c>
      <c r="C442" s="1">
        <v>44503</v>
      </c>
      <c r="D442">
        <v>3</v>
      </c>
      <c r="E442">
        <v>3</v>
      </c>
      <c r="H442">
        <v>3</v>
      </c>
      <c r="J442" s="264">
        <f t="shared" si="37"/>
        <v>8</v>
      </c>
      <c r="O442">
        <v>5</v>
      </c>
      <c r="X442">
        <v>2</v>
      </c>
      <c r="AB442">
        <v>1</v>
      </c>
      <c r="AG442" s="1">
        <f t="shared" si="38"/>
        <v>44503</v>
      </c>
      <c r="AH442" s="265">
        <f t="shared" si="40"/>
        <v>11</v>
      </c>
      <c r="AI442" s="265">
        <f t="shared" si="41"/>
        <v>3</v>
      </c>
      <c r="AJ442">
        <f t="shared" si="39"/>
        <v>3</v>
      </c>
      <c r="AK442" s="265">
        <f>+B442</f>
        <v>17</v>
      </c>
    </row>
    <row r="443" spans="2:37" ht="17.5" customHeight="1" x14ac:dyDescent="0.55000000000000004">
      <c r="B443" s="264">
        <f t="shared" si="36"/>
        <v>10</v>
      </c>
      <c r="C443" s="1">
        <v>44504</v>
      </c>
      <c r="D443">
        <v>3</v>
      </c>
      <c r="E443">
        <v>1</v>
      </c>
      <c r="H443">
        <v>1</v>
      </c>
      <c r="J443" s="264">
        <f t="shared" si="37"/>
        <v>5</v>
      </c>
      <c r="O443">
        <v>3</v>
      </c>
      <c r="Y443">
        <v>1</v>
      </c>
      <c r="AD443">
        <v>1</v>
      </c>
      <c r="AG443" s="1">
        <f t="shared" si="38"/>
        <v>44504</v>
      </c>
      <c r="AH443" s="265">
        <f t="shared" si="40"/>
        <v>6</v>
      </c>
      <c r="AI443" s="265">
        <f t="shared" si="41"/>
        <v>1</v>
      </c>
      <c r="AJ443">
        <f t="shared" si="39"/>
        <v>3</v>
      </c>
      <c r="AK443" s="265">
        <f>+B443</f>
        <v>10</v>
      </c>
    </row>
    <row r="444" spans="2:37" ht="17.5" customHeight="1" x14ac:dyDescent="0.55000000000000004">
      <c r="B444" s="264">
        <f t="shared" si="36"/>
        <v>15</v>
      </c>
      <c r="C444" s="1">
        <v>44505</v>
      </c>
      <c r="D444">
        <v>3</v>
      </c>
      <c r="E444">
        <v>3</v>
      </c>
      <c r="F444">
        <v>2</v>
      </c>
      <c r="G444">
        <v>1</v>
      </c>
      <c r="H444">
        <v>2</v>
      </c>
      <c r="I444">
        <v>3</v>
      </c>
      <c r="J444" s="264">
        <f t="shared" si="37"/>
        <v>1</v>
      </c>
      <c r="AD444">
        <v>1</v>
      </c>
      <c r="AG444" s="1">
        <f t="shared" si="38"/>
        <v>44505</v>
      </c>
      <c r="AH444" s="265">
        <f t="shared" si="40"/>
        <v>10</v>
      </c>
      <c r="AI444" s="265">
        <f t="shared" si="41"/>
        <v>2</v>
      </c>
      <c r="AJ444">
        <f t="shared" si="39"/>
        <v>3</v>
      </c>
      <c r="AK444" s="265">
        <f>+B444</f>
        <v>15</v>
      </c>
    </row>
    <row r="445" spans="2:37" ht="17.5" customHeight="1" x14ac:dyDescent="0.55000000000000004">
      <c r="B445" s="264">
        <f t="shared" si="36"/>
        <v>24</v>
      </c>
      <c r="C445" s="1">
        <v>44506</v>
      </c>
      <c r="D445">
        <v>3</v>
      </c>
      <c r="E445">
        <v>3</v>
      </c>
      <c r="G445">
        <v>2</v>
      </c>
      <c r="H445">
        <v>9</v>
      </c>
      <c r="I445">
        <v>1</v>
      </c>
      <c r="J445" s="264">
        <f t="shared" si="37"/>
        <v>6</v>
      </c>
      <c r="K445">
        <v>1</v>
      </c>
      <c r="O445">
        <v>1</v>
      </c>
      <c r="R445">
        <v>1</v>
      </c>
      <c r="Y445">
        <v>2</v>
      </c>
      <c r="AB445">
        <v>1</v>
      </c>
      <c r="AG445" s="1">
        <f t="shared" si="38"/>
        <v>44506</v>
      </c>
      <c r="AH445" s="265">
        <f t="shared" si="40"/>
        <v>12</v>
      </c>
      <c r="AI445" s="265">
        <f t="shared" si="41"/>
        <v>9</v>
      </c>
      <c r="AJ445">
        <f t="shared" si="39"/>
        <v>3</v>
      </c>
      <c r="AK445" s="265">
        <f>+B445</f>
        <v>24</v>
      </c>
    </row>
    <row r="446" spans="2:37" ht="17.5" customHeight="1" x14ac:dyDescent="0.55000000000000004">
      <c r="B446" s="264">
        <f t="shared" si="36"/>
        <v>24</v>
      </c>
      <c r="C446" s="1">
        <v>44507</v>
      </c>
      <c r="D446">
        <v>6</v>
      </c>
      <c r="E446">
        <v>3</v>
      </c>
      <c r="F446">
        <v>1</v>
      </c>
      <c r="H446">
        <v>6</v>
      </c>
      <c r="I446">
        <v>1</v>
      </c>
      <c r="J446" s="264">
        <f t="shared" si="37"/>
        <v>7</v>
      </c>
      <c r="O446">
        <v>1</v>
      </c>
      <c r="Z446">
        <v>1</v>
      </c>
      <c r="AB446">
        <v>1</v>
      </c>
      <c r="AC446">
        <v>3</v>
      </c>
      <c r="AE446">
        <v>1</v>
      </c>
      <c r="AG446" s="1">
        <f t="shared" si="38"/>
        <v>44507</v>
      </c>
      <c r="AH446" s="265">
        <f t="shared" si="40"/>
        <v>12</v>
      </c>
      <c r="AI446" s="265">
        <f t="shared" si="41"/>
        <v>6</v>
      </c>
      <c r="AJ446">
        <f t="shared" si="39"/>
        <v>6</v>
      </c>
      <c r="AK446" s="265">
        <f>+B446</f>
        <v>24</v>
      </c>
    </row>
    <row r="447" spans="2:37" ht="17.5" customHeight="1" x14ac:dyDescent="0.55000000000000004">
      <c r="B447" s="264">
        <f t="shared" si="36"/>
        <v>19</v>
      </c>
      <c r="C447" s="1">
        <v>44508</v>
      </c>
      <c r="D447">
        <v>2</v>
      </c>
      <c r="E447">
        <v>4</v>
      </c>
      <c r="F447">
        <v>2</v>
      </c>
      <c r="G447">
        <v>1</v>
      </c>
      <c r="H447">
        <v>2</v>
      </c>
      <c r="I447">
        <v>1</v>
      </c>
      <c r="J447" s="264">
        <f t="shared" si="37"/>
        <v>7</v>
      </c>
      <c r="K447">
        <v>1</v>
      </c>
      <c r="O447">
        <v>4</v>
      </c>
      <c r="AD447">
        <v>2</v>
      </c>
      <c r="AG447" s="1">
        <f t="shared" si="38"/>
        <v>44508</v>
      </c>
      <c r="AH447" s="265">
        <f t="shared" si="40"/>
        <v>15</v>
      </c>
      <c r="AI447" s="265">
        <f t="shared" si="41"/>
        <v>2</v>
      </c>
      <c r="AJ447">
        <f t="shared" si="39"/>
        <v>2</v>
      </c>
      <c r="AK447" s="265">
        <f>+B447</f>
        <v>19</v>
      </c>
    </row>
    <row r="448" spans="2:37" ht="17.5" customHeight="1" x14ac:dyDescent="0.55000000000000004">
      <c r="B448" s="264">
        <f t="shared" si="36"/>
        <v>15</v>
      </c>
      <c r="C448" s="1">
        <v>44509</v>
      </c>
      <c r="D448">
        <v>3</v>
      </c>
      <c r="E448">
        <v>1</v>
      </c>
      <c r="H448">
        <v>1</v>
      </c>
      <c r="J448" s="264">
        <f t="shared" si="37"/>
        <v>10</v>
      </c>
      <c r="K448">
        <v>1</v>
      </c>
      <c r="O448">
        <v>3</v>
      </c>
      <c r="R448">
        <v>1</v>
      </c>
      <c r="X448">
        <v>1</v>
      </c>
      <c r="Y448">
        <v>1</v>
      </c>
      <c r="AB448">
        <v>3</v>
      </c>
      <c r="AG448" s="1">
        <f t="shared" si="38"/>
        <v>44509</v>
      </c>
      <c r="AH448" s="265">
        <f t="shared" si="40"/>
        <v>11</v>
      </c>
      <c r="AI448" s="265">
        <f t="shared" si="41"/>
        <v>1</v>
      </c>
      <c r="AJ448">
        <f t="shared" si="39"/>
        <v>3</v>
      </c>
      <c r="AK448" s="265">
        <f>+B448</f>
        <v>15</v>
      </c>
    </row>
    <row r="449" spans="2:37" ht="17.5" customHeight="1" x14ac:dyDescent="0.55000000000000004">
      <c r="B449" s="264">
        <f t="shared" si="36"/>
        <v>15</v>
      </c>
      <c r="C449" s="1">
        <v>44510</v>
      </c>
      <c r="D449">
        <v>4</v>
      </c>
      <c r="E449">
        <v>1</v>
      </c>
      <c r="H449">
        <v>6</v>
      </c>
      <c r="J449" s="264">
        <f t="shared" si="37"/>
        <v>4</v>
      </c>
      <c r="O449">
        <v>1</v>
      </c>
      <c r="T449">
        <v>2</v>
      </c>
      <c r="AD449">
        <v>1</v>
      </c>
      <c r="AG449" s="1">
        <f t="shared" si="38"/>
        <v>44510</v>
      </c>
      <c r="AH449" s="265">
        <f t="shared" si="40"/>
        <v>5</v>
      </c>
      <c r="AI449" s="265">
        <f t="shared" si="41"/>
        <v>6</v>
      </c>
      <c r="AJ449">
        <f t="shared" si="39"/>
        <v>4</v>
      </c>
      <c r="AK449" s="265">
        <f>+B449</f>
        <v>15</v>
      </c>
    </row>
    <row r="450" spans="2:37" ht="17.5" customHeight="1" x14ac:dyDescent="0.55000000000000004">
      <c r="B450" s="264">
        <f t="shared" ref="B450:B455" si="42">SUM(D450:AF450)-J450</f>
        <v>19</v>
      </c>
      <c r="C450" s="1">
        <v>44511</v>
      </c>
      <c r="D450">
        <v>6</v>
      </c>
      <c r="E450">
        <v>2</v>
      </c>
      <c r="H450">
        <v>5</v>
      </c>
      <c r="I450">
        <v>1</v>
      </c>
      <c r="J450" s="264">
        <f t="shared" ref="J450:J455" si="43">SUM(K450:AE450)</f>
        <v>5</v>
      </c>
      <c r="O450">
        <v>1</v>
      </c>
      <c r="S450">
        <v>2</v>
      </c>
      <c r="Z450">
        <v>1</v>
      </c>
      <c r="AE450">
        <v>1</v>
      </c>
      <c r="AG450" s="1">
        <f t="shared" ref="AG450:AG455" si="44">+C450</f>
        <v>44511</v>
      </c>
      <c r="AH450" s="265">
        <f t="shared" si="40"/>
        <v>8</v>
      </c>
      <c r="AI450" s="265">
        <f t="shared" si="41"/>
        <v>5</v>
      </c>
      <c r="AJ450">
        <f t="shared" ref="AJ450:AJ455" si="45">+D450</f>
        <v>6</v>
      </c>
      <c r="AK450" s="265">
        <f>+B450</f>
        <v>19</v>
      </c>
    </row>
    <row r="451" spans="2:37" ht="17.5" customHeight="1" x14ac:dyDescent="0.55000000000000004">
      <c r="B451" s="264">
        <f t="shared" si="42"/>
        <v>18</v>
      </c>
      <c r="C451" s="1">
        <v>44512</v>
      </c>
      <c r="D451">
        <v>4</v>
      </c>
      <c r="E451">
        <v>1</v>
      </c>
      <c r="H451">
        <v>6</v>
      </c>
      <c r="I451">
        <v>1</v>
      </c>
      <c r="J451" s="264">
        <f t="shared" si="43"/>
        <v>6</v>
      </c>
      <c r="K451">
        <v>1</v>
      </c>
      <c r="O451">
        <v>1</v>
      </c>
      <c r="AD451">
        <v>3</v>
      </c>
      <c r="AE451">
        <v>1</v>
      </c>
      <c r="AG451" s="1">
        <f t="shared" si="44"/>
        <v>44512</v>
      </c>
      <c r="AH451" s="265">
        <f t="shared" ref="AH451:AH493" si="46">+AK451-AI451-AJ451</f>
        <v>8</v>
      </c>
      <c r="AI451" s="265">
        <f t="shared" ref="AI451:AI477" si="47">+H451</f>
        <v>6</v>
      </c>
      <c r="AJ451">
        <f t="shared" si="45"/>
        <v>4</v>
      </c>
      <c r="AK451" s="265">
        <f>+B451</f>
        <v>18</v>
      </c>
    </row>
    <row r="452" spans="2:37" ht="17.5" customHeight="1" x14ac:dyDescent="0.55000000000000004">
      <c r="B452" s="264">
        <f t="shared" si="42"/>
        <v>19</v>
      </c>
      <c r="C452" s="1">
        <v>44513</v>
      </c>
      <c r="D452">
        <v>5</v>
      </c>
      <c r="E452">
        <v>1</v>
      </c>
      <c r="F452">
        <v>2</v>
      </c>
      <c r="H452">
        <v>2</v>
      </c>
      <c r="J452" s="264">
        <f t="shared" si="43"/>
        <v>9</v>
      </c>
      <c r="O452">
        <v>1</v>
      </c>
      <c r="Y452">
        <v>1</v>
      </c>
      <c r="AB452">
        <v>2</v>
      </c>
      <c r="AD452">
        <v>5</v>
      </c>
      <c r="AG452" s="1">
        <f t="shared" si="44"/>
        <v>44513</v>
      </c>
      <c r="AH452" s="265">
        <f t="shared" si="46"/>
        <v>12</v>
      </c>
      <c r="AI452" s="265">
        <f t="shared" si="47"/>
        <v>2</v>
      </c>
      <c r="AJ452">
        <f t="shared" si="45"/>
        <v>5</v>
      </c>
      <c r="AK452" s="265">
        <f>+B452</f>
        <v>19</v>
      </c>
    </row>
    <row r="453" spans="2:37" ht="17.5" customHeight="1" x14ac:dyDescent="0.55000000000000004">
      <c r="B453" s="264">
        <f t="shared" si="42"/>
        <v>20</v>
      </c>
      <c r="C453" s="1">
        <v>44514</v>
      </c>
      <c r="D453">
        <v>5</v>
      </c>
      <c r="E453">
        <v>4</v>
      </c>
      <c r="G453">
        <v>1</v>
      </c>
      <c r="H453">
        <v>4</v>
      </c>
      <c r="I453">
        <v>2</v>
      </c>
      <c r="J453" s="264">
        <f t="shared" si="43"/>
        <v>4</v>
      </c>
      <c r="AB453">
        <v>3</v>
      </c>
      <c r="AC453">
        <v>1</v>
      </c>
      <c r="AG453" s="1">
        <f t="shared" si="44"/>
        <v>44514</v>
      </c>
      <c r="AH453" s="265">
        <f t="shared" si="46"/>
        <v>11</v>
      </c>
      <c r="AI453" s="265">
        <f t="shared" si="47"/>
        <v>4</v>
      </c>
      <c r="AJ453">
        <f t="shared" si="45"/>
        <v>5</v>
      </c>
      <c r="AK453" s="265">
        <f>+B453</f>
        <v>20</v>
      </c>
    </row>
    <row r="454" spans="2:37" ht="17.5" customHeight="1" x14ac:dyDescent="0.55000000000000004">
      <c r="B454" s="264">
        <f t="shared" si="42"/>
        <v>11</v>
      </c>
      <c r="C454" s="1">
        <v>44515</v>
      </c>
      <c r="D454">
        <v>2</v>
      </c>
      <c r="E454">
        <v>2</v>
      </c>
      <c r="F454">
        <v>1</v>
      </c>
      <c r="H454">
        <v>5</v>
      </c>
      <c r="J454" s="264">
        <f t="shared" si="43"/>
        <v>1</v>
      </c>
      <c r="AE454">
        <v>1</v>
      </c>
      <c r="AG454" s="1">
        <f t="shared" si="44"/>
        <v>44515</v>
      </c>
      <c r="AH454" s="265">
        <f t="shared" si="46"/>
        <v>4</v>
      </c>
      <c r="AI454" s="265">
        <f t="shared" si="47"/>
        <v>5</v>
      </c>
      <c r="AJ454">
        <f t="shared" si="45"/>
        <v>2</v>
      </c>
      <c r="AK454" s="265">
        <f>+B454</f>
        <v>11</v>
      </c>
    </row>
    <row r="455" spans="2:37" ht="17.5" customHeight="1" x14ac:dyDescent="0.55000000000000004">
      <c r="B455" s="264">
        <f t="shared" si="42"/>
        <v>23</v>
      </c>
      <c r="C455" s="1">
        <v>44516</v>
      </c>
      <c r="D455">
        <v>1</v>
      </c>
      <c r="E455">
        <v>1</v>
      </c>
      <c r="G455">
        <v>1</v>
      </c>
      <c r="H455">
        <v>4</v>
      </c>
      <c r="J455" s="264">
        <f t="shared" si="43"/>
        <v>16</v>
      </c>
      <c r="K455">
        <v>1</v>
      </c>
      <c r="V455">
        <v>14</v>
      </c>
      <c r="AD455">
        <v>1</v>
      </c>
      <c r="AG455" s="1">
        <f t="shared" si="44"/>
        <v>44516</v>
      </c>
      <c r="AH455" s="265">
        <f t="shared" si="46"/>
        <v>18</v>
      </c>
      <c r="AI455" s="265">
        <f t="shared" si="47"/>
        <v>4</v>
      </c>
      <c r="AJ455">
        <f t="shared" si="45"/>
        <v>1</v>
      </c>
      <c r="AK455" s="265">
        <f>+B455</f>
        <v>23</v>
      </c>
    </row>
    <row r="456" spans="2:37" ht="17.5" customHeight="1" x14ac:dyDescent="0.55000000000000004">
      <c r="B456" s="264">
        <f t="shared" ref="B456" si="48">SUM(D456:AF456)-J456</f>
        <v>29</v>
      </c>
      <c r="C456" s="1">
        <v>44517</v>
      </c>
      <c r="D456">
        <v>6</v>
      </c>
      <c r="E456">
        <v>4</v>
      </c>
      <c r="F456">
        <v>2</v>
      </c>
      <c r="H456">
        <v>1</v>
      </c>
      <c r="J456" s="264">
        <f t="shared" ref="J456:J475" si="49">SUM(K456:AE456)</f>
        <v>16</v>
      </c>
      <c r="K456">
        <v>3</v>
      </c>
      <c r="O456">
        <v>4</v>
      </c>
      <c r="R456">
        <v>1</v>
      </c>
      <c r="AD456">
        <v>8</v>
      </c>
      <c r="AG456" s="1">
        <f t="shared" ref="AG456" si="50">+C456</f>
        <v>44517</v>
      </c>
      <c r="AH456" s="265">
        <f t="shared" si="46"/>
        <v>22</v>
      </c>
      <c r="AI456" s="265">
        <f t="shared" si="47"/>
        <v>1</v>
      </c>
      <c r="AJ456">
        <f t="shared" ref="AJ456" si="51">+D456</f>
        <v>6</v>
      </c>
      <c r="AK456" s="265">
        <f>+B456</f>
        <v>29</v>
      </c>
    </row>
    <row r="457" spans="2:37" ht="17.5" customHeight="1" x14ac:dyDescent="0.55000000000000004">
      <c r="B457" s="264">
        <f t="shared" ref="B457" si="52">SUM(D457:AF457)-J457</f>
        <v>16</v>
      </c>
      <c r="C457" s="1">
        <v>44518</v>
      </c>
      <c r="D457">
        <v>7</v>
      </c>
      <c r="E457">
        <v>3</v>
      </c>
      <c r="F457">
        <v>1</v>
      </c>
      <c r="H457">
        <v>1</v>
      </c>
      <c r="J457" s="264">
        <f t="shared" si="49"/>
        <v>4</v>
      </c>
      <c r="O457">
        <v>1</v>
      </c>
      <c r="Y457">
        <v>1</v>
      </c>
      <c r="AB457">
        <v>2</v>
      </c>
      <c r="AG457" s="1">
        <f t="shared" ref="AG457" si="53">+C457</f>
        <v>44518</v>
      </c>
      <c r="AH457" s="265">
        <f t="shared" si="46"/>
        <v>8</v>
      </c>
      <c r="AI457" s="265">
        <f t="shared" si="47"/>
        <v>1</v>
      </c>
      <c r="AJ457">
        <f t="shared" ref="AJ457" si="54">+D457</f>
        <v>7</v>
      </c>
      <c r="AK457" s="265">
        <f>+B457</f>
        <v>16</v>
      </c>
    </row>
    <row r="458" spans="2:37" ht="17.5" customHeight="1" x14ac:dyDescent="0.55000000000000004">
      <c r="B458" s="264">
        <f t="shared" ref="B458" si="55">SUM(D458:AF458)-J458</f>
        <v>20</v>
      </c>
      <c r="C458" s="1">
        <v>44519</v>
      </c>
      <c r="D458">
        <v>6</v>
      </c>
      <c r="E458">
        <v>2</v>
      </c>
      <c r="H458">
        <v>2</v>
      </c>
      <c r="I458">
        <v>1</v>
      </c>
      <c r="J458" s="264">
        <f t="shared" si="49"/>
        <v>9</v>
      </c>
      <c r="O458">
        <v>5</v>
      </c>
      <c r="AB458">
        <v>4</v>
      </c>
      <c r="AG458" s="1">
        <f t="shared" ref="AG458" si="56">+C458</f>
        <v>44519</v>
      </c>
      <c r="AH458" s="265">
        <f t="shared" si="46"/>
        <v>12</v>
      </c>
      <c r="AI458" s="265">
        <f t="shared" si="47"/>
        <v>2</v>
      </c>
      <c r="AJ458">
        <f t="shared" ref="AJ458" si="57">+D458</f>
        <v>6</v>
      </c>
      <c r="AK458" s="265">
        <f>+B458</f>
        <v>20</v>
      </c>
    </row>
    <row r="459" spans="2:37" ht="17.5" customHeight="1" x14ac:dyDescent="0.55000000000000004">
      <c r="B459" s="264">
        <f t="shared" ref="B459" si="58">SUM(D459:AF459)-J459</f>
        <v>13</v>
      </c>
      <c r="C459" s="1">
        <v>44520</v>
      </c>
      <c r="D459">
        <v>3</v>
      </c>
      <c r="E459">
        <v>3</v>
      </c>
      <c r="H459">
        <v>2</v>
      </c>
      <c r="J459" s="264">
        <f t="shared" si="49"/>
        <v>5</v>
      </c>
      <c r="K459">
        <v>1</v>
      </c>
      <c r="O459">
        <v>1</v>
      </c>
      <c r="V459">
        <v>2</v>
      </c>
      <c r="AD459">
        <v>1</v>
      </c>
      <c r="AG459" s="1">
        <f t="shared" ref="AG459" si="59">+C459</f>
        <v>44520</v>
      </c>
      <c r="AH459" s="265">
        <f t="shared" si="46"/>
        <v>8</v>
      </c>
      <c r="AI459" s="265">
        <f t="shared" si="47"/>
        <v>2</v>
      </c>
      <c r="AJ459">
        <f t="shared" ref="AJ459" si="60">+D459</f>
        <v>3</v>
      </c>
      <c r="AK459" s="265">
        <f>+B459</f>
        <v>13</v>
      </c>
    </row>
    <row r="460" spans="2:37" ht="17.5" customHeight="1" x14ac:dyDescent="0.55000000000000004">
      <c r="B460" s="264">
        <f t="shared" ref="B460" si="61">SUM(D460:AF460)-J460</f>
        <v>31</v>
      </c>
      <c r="C460" s="1">
        <v>44521</v>
      </c>
      <c r="D460">
        <v>5</v>
      </c>
      <c r="E460">
        <v>2</v>
      </c>
      <c r="F460">
        <v>2</v>
      </c>
      <c r="G460">
        <v>1</v>
      </c>
      <c r="H460">
        <v>4</v>
      </c>
      <c r="J460" s="264">
        <f t="shared" si="49"/>
        <v>17</v>
      </c>
      <c r="O460">
        <v>6</v>
      </c>
      <c r="R460">
        <v>2</v>
      </c>
      <c r="Y460">
        <v>1</v>
      </c>
      <c r="AB460">
        <v>7</v>
      </c>
      <c r="AE460">
        <v>1</v>
      </c>
      <c r="AG460" s="1">
        <f t="shared" ref="AG460" si="62">+C460</f>
        <v>44521</v>
      </c>
      <c r="AH460" s="265">
        <f t="shared" si="46"/>
        <v>22</v>
      </c>
      <c r="AI460" s="265">
        <f t="shared" si="47"/>
        <v>4</v>
      </c>
      <c r="AJ460">
        <f t="shared" ref="AJ460" si="63">+D460</f>
        <v>5</v>
      </c>
      <c r="AK460" s="265">
        <f>+B460</f>
        <v>31</v>
      </c>
    </row>
    <row r="461" spans="2:37" ht="17.5" customHeight="1" x14ac:dyDescent="0.55000000000000004">
      <c r="B461" s="264">
        <f t="shared" ref="B461" si="64">SUM(D461:AF461)-J461</f>
        <v>14</v>
      </c>
      <c r="C461" s="1">
        <v>44522</v>
      </c>
      <c r="D461">
        <v>2</v>
      </c>
      <c r="E461">
        <v>5</v>
      </c>
      <c r="F461">
        <v>1</v>
      </c>
      <c r="G461">
        <v>1</v>
      </c>
      <c r="H461">
        <v>3</v>
      </c>
      <c r="J461" s="264">
        <f t="shared" si="49"/>
        <v>2</v>
      </c>
      <c r="O461">
        <v>2</v>
      </c>
      <c r="AG461" s="1">
        <f t="shared" ref="AG461" si="65">+C461</f>
        <v>44522</v>
      </c>
      <c r="AH461" s="265">
        <f t="shared" si="46"/>
        <v>9</v>
      </c>
      <c r="AI461" s="265">
        <f t="shared" si="47"/>
        <v>3</v>
      </c>
      <c r="AJ461">
        <f t="shared" ref="AJ461" si="66">+D461</f>
        <v>2</v>
      </c>
      <c r="AK461" s="265">
        <f>+B461</f>
        <v>14</v>
      </c>
    </row>
    <row r="462" spans="2:37" ht="17.5" customHeight="1" x14ac:dyDescent="0.55000000000000004">
      <c r="B462" s="264">
        <f t="shared" ref="B462" si="67">SUM(D462:AF462)-J462</f>
        <v>18</v>
      </c>
      <c r="C462" s="1">
        <v>44523</v>
      </c>
      <c r="D462">
        <v>5</v>
      </c>
      <c r="E462">
        <v>2</v>
      </c>
      <c r="F462">
        <v>2</v>
      </c>
      <c r="H462">
        <v>3</v>
      </c>
      <c r="J462" s="264">
        <f t="shared" si="49"/>
        <v>6</v>
      </c>
      <c r="O462">
        <v>5</v>
      </c>
      <c r="Y462">
        <v>1</v>
      </c>
      <c r="AG462" s="1">
        <f t="shared" ref="AG462" si="68">+C462</f>
        <v>44523</v>
      </c>
      <c r="AH462" s="265">
        <f t="shared" si="46"/>
        <v>10</v>
      </c>
      <c r="AI462" s="265">
        <f t="shared" si="47"/>
        <v>3</v>
      </c>
      <c r="AJ462">
        <f t="shared" ref="AJ462" si="69">+D462</f>
        <v>5</v>
      </c>
      <c r="AK462" s="265">
        <f>+B462</f>
        <v>18</v>
      </c>
    </row>
    <row r="463" spans="2:37" ht="17.5" customHeight="1" x14ac:dyDescent="0.55000000000000004">
      <c r="B463" s="264">
        <f t="shared" ref="B463" si="70">SUM(D463:AF463)-J463</f>
        <v>22</v>
      </c>
      <c r="C463" s="1">
        <v>44524</v>
      </c>
      <c r="D463">
        <v>4</v>
      </c>
      <c r="E463">
        <v>4</v>
      </c>
      <c r="F463">
        <v>1</v>
      </c>
      <c r="G463">
        <v>2</v>
      </c>
      <c r="H463">
        <v>3</v>
      </c>
      <c r="I463">
        <v>1</v>
      </c>
      <c r="J463" s="264">
        <f t="shared" si="49"/>
        <v>7</v>
      </c>
      <c r="O463">
        <v>4</v>
      </c>
      <c r="X463">
        <v>1</v>
      </c>
      <c r="AB463">
        <v>2</v>
      </c>
      <c r="AG463" s="1">
        <f t="shared" ref="AG463" si="71">+C463</f>
        <v>44524</v>
      </c>
      <c r="AH463" s="265">
        <f t="shared" si="46"/>
        <v>15</v>
      </c>
      <c r="AI463" s="265">
        <f t="shared" si="47"/>
        <v>3</v>
      </c>
      <c r="AJ463">
        <f t="shared" ref="AJ463" si="72">+D463</f>
        <v>4</v>
      </c>
      <c r="AK463" s="265">
        <f>+B463</f>
        <v>22</v>
      </c>
    </row>
    <row r="464" spans="2:37" ht="17.5" customHeight="1" x14ac:dyDescent="0.55000000000000004">
      <c r="B464" s="264">
        <f t="shared" ref="B464" si="73">SUM(D464:AF464)-J464</f>
        <v>9</v>
      </c>
      <c r="C464" s="1">
        <v>44525</v>
      </c>
      <c r="D464">
        <v>1</v>
      </c>
      <c r="E464">
        <v>6</v>
      </c>
      <c r="J464" s="264">
        <f t="shared" si="49"/>
        <v>2</v>
      </c>
      <c r="O464">
        <v>1</v>
      </c>
      <c r="AD464">
        <v>1</v>
      </c>
      <c r="AG464" s="1">
        <f t="shared" ref="AG464" si="74">+C464</f>
        <v>44525</v>
      </c>
      <c r="AH464" s="265">
        <f t="shared" si="46"/>
        <v>8</v>
      </c>
      <c r="AI464" s="265">
        <f t="shared" si="47"/>
        <v>0</v>
      </c>
      <c r="AJ464">
        <f t="shared" ref="AJ464" si="75">+D464</f>
        <v>1</v>
      </c>
      <c r="AK464" s="265">
        <f>+B464</f>
        <v>9</v>
      </c>
    </row>
    <row r="465" spans="2:37" ht="17.5" customHeight="1" x14ac:dyDescent="0.55000000000000004">
      <c r="B465" s="264">
        <f t="shared" ref="B465" si="76">SUM(D465:AF465)-J465</f>
        <v>20</v>
      </c>
      <c r="C465" s="1">
        <v>44526</v>
      </c>
      <c r="D465">
        <v>5</v>
      </c>
      <c r="E465">
        <v>3</v>
      </c>
      <c r="H465">
        <v>3</v>
      </c>
      <c r="J465" s="264">
        <f t="shared" si="49"/>
        <v>9</v>
      </c>
      <c r="O465">
        <v>2</v>
      </c>
      <c r="R465">
        <v>1</v>
      </c>
      <c r="U465">
        <v>2</v>
      </c>
      <c r="Y465">
        <v>1</v>
      </c>
      <c r="AB465">
        <v>2</v>
      </c>
      <c r="AD465">
        <v>1</v>
      </c>
      <c r="AG465" s="1">
        <f t="shared" ref="AG465" si="77">+C465</f>
        <v>44526</v>
      </c>
      <c r="AH465" s="265">
        <f t="shared" si="46"/>
        <v>12</v>
      </c>
      <c r="AI465" s="265">
        <f t="shared" si="47"/>
        <v>3</v>
      </c>
      <c r="AJ465">
        <f t="shared" ref="AJ465" si="78">+D465</f>
        <v>5</v>
      </c>
      <c r="AK465" s="265">
        <f>+B465</f>
        <v>20</v>
      </c>
    </row>
    <row r="466" spans="2:37" ht="17.5" customHeight="1" x14ac:dyDescent="0.55000000000000004">
      <c r="B466" s="264">
        <f t="shared" ref="B466" si="79">SUM(D466:AF466)-J466</f>
        <v>20</v>
      </c>
      <c r="C466" s="1">
        <v>44527</v>
      </c>
      <c r="D466">
        <v>5</v>
      </c>
      <c r="E466">
        <v>3</v>
      </c>
      <c r="F466">
        <v>2</v>
      </c>
      <c r="H466">
        <v>6</v>
      </c>
      <c r="J466" s="264">
        <f t="shared" si="49"/>
        <v>4</v>
      </c>
      <c r="O466">
        <v>2</v>
      </c>
      <c r="AB466">
        <v>2</v>
      </c>
      <c r="AG466" s="1">
        <f t="shared" ref="AG466" si="80">+C466</f>
        <v>44527</v>
      </c>
      <c r="AH466" s="265">
        <f t="shared" si="46"/>
        <v>9</v>
      </c>
      <c r="AI466" s="265">
        <f t="shared" si="47"/>
        <v>6</v>
      </c>
      <c r="AJ466">
        <f t="shared" ref="AJ466" si="81">+D466</f>
        <v>5</v>
      </c>
      <c r="AK466" s="265">
        <f>+B466</f>
        <v>20</v>
      </c>
    </row>
    <row r="467" spans="2:37" ht="17.5" customHeight="1" x14ac:dyDescent="0.55000000000000004">
      <c r="B467" s="264">
        <f t="shared" ref="B467" si="82">SUM(D467:AF467)-J467</f>
        <v>20</v>
      </c>
      <c r="C467" s="1">
        <v>44528</v>
      </c>
      <c r="D467">
        <v>6</v>
      </c>
      <c r="E467">
        <v>4</v>
      </c>
      <c r="H467">
        <v>5</v>
      </c>
      <c r="J467" s="264">
        <f t="shared" si="49"/>
        <v>5</v>
      </c>
      <c r="O467">
        <v>1</v>
      </c>
      <c r="AB467">
        <v>3</v>
      </c>
      <c r="AC467">
        <v>1</v>
      </c>
      <c r="AG467" s="1">
        <f t="shared" ref="AG467" si="83">+C467</f>
        <v>44528</v>
      </c>
      <c r="AH467" s="265">
        <f t="shared" si="46"/>
        <v>9</v>
      </c>
      <c r="AI467" s="265">
        <f t="shared" si="47"/>
        <v>5</v>
      </c>
      <c r="AJ467">
        <f t="shared" ref="AJ467" si="84">+D467</f>
        <v>6</v>
      </c>
      <c r="AK467" s="265">
        <f>+B467</f>
        <v>20</v>
      </c>
    </row>
    <row r="468" spans="2:37" ht="17.5" customHeight="1" x14ac:dyDescent="0.55000000000000004">
      <c r="B468" s="264">
        <f t="shared" ref="B468" si="85">SUM(D468:AF468)-J468</f>
        <v>18</v>
      </c>
      <c r="C468" s="1">
        <v>44529</v>
      </c>
      <c r="E468">
        <v>9</v>
      </c>
      <c r="H468">
        <v>2</v>
      </c>
      <c r="I468">
        <v>1</v>
      </c>
      <c r="J468" s="264">
        <f t="shared" si="49"/>
        <v>6</v>
      </c>
      <c r="O468">
        <v>4</v>
      </c>
      <c r="AB468">
        <v>1</v>
      </c>
      <c r="AD468">
        <v>1</v>
      </c>
      <c r="AG468" s="1">
        <f t="shared" ref="AG468" si="86">+C468</f>
        <v>44529</v>
      </c>
      <c r="AH468" s="265">
        <f t="shared" si="46"/>
        <v>16</v>
      </c>
      <c r="AI468" s="265">
        <f t="shared" si="47"/>
        <v>2</v>
      </c>
      <c r="AJ468">
        <f t="shared" ref="AJ468" si="87">+D468</f>
        <v>0</v>
      </c>
      <c r="AK468" s="265">
        <f>+B468</f>
        <v>18</v>
      </c>
    </row>
    <row r="469" spans="2:37" ht="17.5" customHeight="1" x14ac:dyDescent="0.55000000000000004">
      <c r="B469" s="264">
        <f t="shared" ref="B469" si="88">SUM(D469:AF469)-J469</f>
        <v>22</v>
      </c>
      <c r="C469" s="1">
        <v>44530</v>
      </c>
      <c r="D469">
        <v>3</v>
      </c>
      <c r="E469">
        <v>4</v>
      </c>
      <c r="F469">
        <v>5</v>
      </c>
      <c r="H469">
        <v>8</v>
      </c>
      <c r="I469">
        <v>1</v>
      </c>
      <c r="J469" s="264">
        <f t="shared" si="49"/>
        <v>1</v>
      </c>
      <c r="O469">
        <v>1</v>
      </c>
      <c r="AG469" s="1">
        <f t="shared" ref="AG469" si="89">+C469</f>
        <v>44530</v>
      </c>
      <c r="AH469" s="265">
        <f t="shared" si="46"/>
        <v>11</v>
      </c>
      <c r="AI469" s="265">
        <f t="shared" si="47"/>
        <v>8</v>
      </c>
      <c r="AJ469">
        <f t="shared" ref="AJ469" si="90">+D469</f>
        <v>3</v>
      </c>
      <c r="AK469" s="265">
        <f>+B469</f>
        <v>22</v>
      </c>
    </row>
    <row r="470" spans="2:37" ht="17.5" customHeight="1" x14ac:dyDescent="0.55000000000000004">
      <c r="B470" s="264">
        <f t="shared" ref="B470" si="91">SUM(D470:AF470)-J470</f>
        <v>20</v>
      </c>
      <c r="C470" s="1">
        <v>44531</v>
      </c>
      <c r="D470">
        <v>3</v>
      </c>
      <c r="E470">
        <v>1</v>
      </c>
      <c r="F470">
        <v>1</v>
      </c>
      <c r="G470">
        <v>1</v>
      </c>
      <c r="H470">
        <v>3</v>
      </c>
      <c r="J470" s="264">
        <f t="shared" si="49"/>
        <v>11</v>
      </c>
      <c r="O470">
        <v>8</v>
      </c>
      <c r="X470">
        <v>2</v>
      </c>
      <c r="AD470">
        <v>1</v>
      </c>
      <c r="AG470" s="1">
        <f t="shared" ref="AG470" si="92">+C470</f>
        <v>44531</v>
      </c>
      <c r="AH470" s="265">
        <f t="shared" si="46"/>
        <v>14</v>
      </c>
      <c r="AI470" s="265">
        <f t="shared" si="47"/>
        <v>3</v>
      </c>
      <c r="AJ470">
        <f t="shared" ref="AJ470" si="93">+D470</f>
        <v>3</v>
      </c>
      <c r="AK470" s="265">
        <f>+B470</f>
        <v>20</v>
      </c>
    </row>
    <row r="471" spans="2:37" ht="17.5" customHeight="1" x14ac:dyDescent="0.55000000000000004">
      <c r="B471" s="264">
        <f t="shared" ref="B471" si="94">SUM(D471:AF471)-J471</f>
        <v>16</v>
      </c>
      <c r="C471" s="1">
        <v>44532</v>
      </c>
      <c r="D471">
        <v>6</v>
      </c>
      <c r="E471">
        <v>3</v>
      </c>
      <c r="J471" s="264">
        <f t="shared" si="49"/>
        <v>7</v>
      </c>
      <c r="K471">
        <v>2</v>
      </c>
      <c r="O471">
        <v>4</v>
      </c>
      <c r="AD471">
        <v>1</v>
      </c>
      <c r="AG471" s="1">
        <f t="shared" ref="AG471" si="95">+C471</f>
        <v>44532</v>
      </c>
      <c r="AH471" s="265">
        <f t="shared" si="46"/>
        <v>10</v>
      </c>
      <c r="AI471" s="265">
        <f t="shared" si="47"/>
        <v>0</v>
      </c>
      <c r="AJ471">
        <f t="shared" ref="AJ471" si="96">+D471</f>
        <v>6</v>
      </c>
      <c r="AK471" s="265">
        <f>+B471</f>
        <v>16</v>
      </c>
    </row>
    <row r="472" spans="2:37" ht="17.5" customHeight="1" x14ac:dyDescent="0.55000000000000004">
      <c r="B472" s="264">
        <f t="shared" ref="B472" si="97">SUM(D472:AF472)-J472</f>
        <v>15</v>
      </c>
      <c r="C472" s="1">
        <v>44533</v>
      </c>
      <c r="D472">
        <v>6</v>
      </c>
      <c r="E472">
        <v>3</v>
      </c>
      <c r="H472">
        <v>3</v>
      </c>
      <c r="J472" s="264">
        <f t="shared" si="49"/>
        <v>3</v>
      </c>
      <c r="O472">
        <v>3</v>
      </c>
      <c r="AG472" s="1">
        <f t="shared" ref="AG472" si="98">+C472</f>
        <v>44533</v>
      </c>
      <c r="AH472" s="265">
        <f t="shared" si="46"/>
        <v>6</v>
      </c>
      <c r="AI472" s="265">
        <f t="shared" si="47"/>
        <v>3</v>
      </c>
      <c r="AJ472">
        <f t="shared" ref="AJ472" si="99">+D472</f>
        <v>6</v>
      </c>
      <c r="AK472" s="265">
        <f>+B472</f>
        <v>15</v>
      </c>
    </row>
    <row r="473" spans="2:37" ht="17.5" customHeight="1" x14ac:dyDescent="0.55000000000000004">
      <c r="B473" s="264">
        <f t="shared" ref="B473" si="100">SUM(D473:AF473)-J473</f>
        <v>17</v>
      </c>
      <c r="C473" s="1">
        <v>44534</v>
      </c>
      <c r="D473">
        <v>4</v>
      </c>
      <c r="E473">
        <v>1</v>
      </c>
      <c r="H473">
        <v>7</v>
      </c>
      <c r="J473" s="264">
        <f t="shared" si="49"/>
        <v>5</v>
      </c>
      <c r="O473">
        <v>1</v>
      </c>
      <c r="Y473">
        <v>2</v>
      </c>
      <c r="AD473">
        <v>2</v>
      </c>
      <c r="AG473" s="1">
        <f t="shared" ref="AG473" si="101">+C473</f>
        <v>44534</v>
      </c>
      <c r="AH473" s="265">
        <f t="shared" si="46"/>
        <v>6</v>
      </c>
      <c r="AI473" s="265">
        <f t="shared" si="47"/>
        <v>7</v>
      </c>
      <c r="AJ473">
        <f t="shared" ref="AJ473" si="102">+D473</f>
        <v>4</v>
      </c>
      <c r="AK473" s="265">
        <f>+B473</f>
        <v>17</v>
      </c>
    </row>
    <row r="474" spans="2:37" ht="17.5" customHeight="1" x14ac:dyDescent="0.55000000000000004">
      <c r="B474" s="264">
        <f t="shared" ref="B474" si="103">SUM(D474:AF474)-J474</f>
        <v>23</v>
      </c>
      <c r="C474" s="1">
        <v>44535</v>
      </c>
      <c r="D474">
        <v>5</v>
      </c>
      <c r="E474">
        <v>1</v>
      </c>
      <c r="G474">
        <v>2</v>
      </c>
      <c r="H474">
        <v>4</v>
      </c>
      <c r="I474">
        <v>1</v>
      </c>
      <c r="J474" s="264">
        <f t="shared" si="49"/>
        <v>10</v>
      </c>
      <c r="O474">
        <v>9</v>
      </c>
      <c r="AB474">
        <v>1</v>
      </c>
      <c r="AG474" s="1">
        <f t="shared" ref="AG474" si="104">+C474</f>
        <v>44535</v>
      </c>
      <c r="AH474" s="265">
        <f t="shared" si="46"/>
        <v>14</v>
      </c>
      <c r="AI474" s="265">
        <f t="shared" si="47"/>
        <v>4</v>
      </c>
      <c r="AJ474">
        <f t="shared" ref="AJ474" si="105">+D474</f>
        <v>5</v>
      </c>
      <c r="AK474" s="265">
        <f>+B474</f>
        <v>23</v>
      </c>
    </row>
    <row r="475" spans="2:37" ht="17.5" customHeight="1" x14ac:dyDescent="0.55000000000000004">
      <c r="B475" s="264">
        <f t="shared" ref="B475" si="106">SUM(D475:AF475)-J475</f>
        <v>34</v>
      </c>
      <c r="C475" s="1">
        <v>44536</v>
      </c>
      <c r="D475">
        <v>5</v>
      </c>
      <c r="E475">
        <v>3</v>
      </c>
      <c r="F475">
        <v>5</v>
      </c>
      <c r="G475">
        <v>1</v>
      </c>
      <c r="H475">
        <v>5</v>
      </c>
      <c r="J475" s="264">
        <f t="shared" si="49"/>
        <v>15</v>
      </c>
      <c r="K475">
        <v>1</v>
      </c>
      <c r="O475">
        <v>13</v>
      </c>
      <c r="AB475">
        <v>1</v>
      </c>
      <c r="AG475" s="1">
        <f t="shared" ref="AG475" si="107">+C475</f>
        <v>44536</v>
      </c>
      <c r="AH475" s="265">
        <f t="shared" si="46"/>
        <v>24</v>
      </c>
      <c r="AI475" s="265">
        <f t="shared" si="47"/>
        <v>5</v>
      </c>
      <c r="AJ475">
        <f t="shared" ref="AJ475" si="108">+D475</f>
        <v>5</v>
      </c>
      <c r="AK475" s="265">
        <f>+B475</f>
        <v>34</v>
      </c>
    </row>
    <row r="476" spans="2:37" ht="17.5" customHeight="1" x14ac:dyDescent="0.55000000000000004">
      <c r="B476" s="264">
        <f t="shared" ref="B476" si="109">SUM(D476:AF476)-J476</f>
        <v>30</v>
      </c>
      <c r="C476" s="1">
        <v>44537</v>
      </c>
      <c r="D476">
        <v>8</v>
      </c>
      <c r="E476">
        <v>3</v>
      </c>
      <c r="F476">
        <v>3</v>
      </c>
      <c r="G476">
        <v>1</v>
      </c>
      <c r="H476">
        <v>3</v>
      </c>
      <c r="I476">
        <v>3</v>
      </c>
      <c r="J476" s="264">
        <f t="shared" ref="J476:J493" si="110">SUM(K476:AE476)</f>
        <v>9</v>
      </c>
      <c r="O476">
        <v>8</v>
      </c>
      <c r="AD476">
        <v>1</v>
      </c>
      <c r="AG476" s="1">
        <f t="shared" ref="AG476" si="111">+C476</f>
        <v>44537</v>
      </c>
      <c r="AH476" s="265">
        <f t="shared" si="46"/>
        <v>19</v>
      </c>
      <c r="AI476" s="265">
        <f t="shared" si="47"/>
        <v>3</v>
      </c>
      <c r="AJ476">
        <f t="shared" ref="AJ476" si="112">+D476</f>
        <v>8</v>
      </c>
      <c r="AK476" s="265">
        <f>+B476</f>
        <v>30</v>
      </c>
    </row>
    <row r="477" spans="2:37" ht="17.5" customHeight="1" x14ac:dyDescent="0.55000000000000004">
      <c r="B477" s="264">
        <f t="shared" ref="B477" si="113">SUM(D477:AF477)-J477</f>
        <v>23</v>
      </c>
      <c r="C477" s="1">
        <v>44538</v>
      </c>
      <c r="D477">
        <v>2</v>
      </c>
      <c r="E477">
        <v>3</v>
      </c>
      <c r="G477">
        <v>1</v>
      </c>
      <c r="H477">
        <v>2</v>
      </c>
      <c r="I477">
        <v>1</v>
      </c>
      <c r="J477" s="264">
        <f t="shared" si="110"/>
        <v>14</v>
      </c>
      <c r="O477">
        <v>9</v>
      </c>
      <c r="T477">
        <v>4</v>
      </c>
      <c r="AD477">
        <v>1</v>
      </c>
      <c r="AG477" s="1">
        <f t="shared" ref="AG477" si="114">+C477</f>
        <v>44538</v>
      </c>
      <c r="AH477" s="265">
        <f t="shared" si="46"/>
        <v>19</v>
      </c>
      <c r="AI477" s="265">
        <f t="shared" si="47"/>
        <v>2</v>
      </c>
      <c r="AJ477">
        <f t="shared" ref="AJ477" si="115">+D477</f>
        <v>2</v>
      </c>
      <c r="AK477" s="265">
        <f>+B477</f>
        <v>23</v>
      </c>
    </row>
    <row r="478" spans="2:37" ht="17.5" customHeight="1" x14ac:dyDescent="0.55000000000000004">
      <c r="B478" s="264">
        <f t="shared" ref="B478" si="116">SUM(D478:AF478)-J478</f>
        <v>26</v>
      </c>
      <c r="C478" s="1">
        <v>44539</v>
      </c>
      <c r="D478">
        <v>1</v>
      </c>
      <c r="F478">
        <v>6</v>
      </c>
      <c r="G478">
        <v>2</v>
      </c>
      <c r="H478">
        <v>1</v>
      </c>
      <c r="I478">
        <v>3</v>
      </c>
      <c r="J478" s="264">
        <f t="shared" si="110"/>
        <v>13</v>
      </c>
      <c r="K478">
        <v>1</v>
      </c>
      <c r="O478">
        <v>7</v>
      </c>
      <c r="Y478">
        <v>1</v>
      </c>
      <c r="AB478">
        <v>3</v>
      </c>
      <c r="AE478">
        <v>1</v>
      </c>
      <c r="AG478" s="1">
        <f t="shared" ref="AG478" si="117">+C478</f>
        <v>44539</v>
      </c>
      <c r="AH478" s="265">
        <f t="shared" si="46"/>
        <v>24</v>
      </c>
      <c r="AI478" s="265">
        <f t="shared" ref="AI478" si="118">+H478</f>
        <v>1</v>
      </c>
      <c r="AJ478">
        <f t="shared" ref="AJ478" si="119">+D478</f>
        <v>1</v>
      </c>
      <c r="AK478" s="265">
        <f>+B478</f>
        <v>26</v>
      </c>
    </row>
    <row r="479" spans="2:37" ht="17.5" customHeight="1" x14ac:dyDescent="0.55000000000000004">
      <c r="B479" s="264">
        <f t="shared" ref="B479" si="120">SUM(D479:AF479)-J479</f>
        <v>36</v>
      </c>
      <c r="C479" s="1">
        <v>44540</v>
      </c>
      <c r="D479">
        <v>6</v>
      </c>
      <c r="F479">
        <v>5</v>
      </c>
      <c r="G479">
        <v>2</v>
      </c>
      <c r="H479">
        <v>1</v>
      </c>
      <c r="J479" s="264">
        <f t="shared" si="110"/>
        <v>22</v>
      </c>
      <c r="O479">
        <v>15</v>
      </c>
      <c r="AB479">
        <v>7</v>
      </c>
      <c r="AG479" s="1">
        <f t="shared" ref="AG479" si="121">+C479</f>
        <v>44540</v>
      </c>
      <c r="AH479" s="265">
        <f t="shared" si="46"/>
        <v>29</v>
      </c>
      <c r="AI479" s="265">
        <f t="shared" ref="AI479" si="122">+H479</f>
        <v>1</v>
      </c>
      <c r="AJ479">
        <f t="shared" ref="AJ479" si="123">+D479</f>
        <v>6</v>
      </c>
      <c r="AK479" s="265">
        <f>+B479</f>
        <v>36</v>
      </c>
    </row>
    <row r="480" spans="2:37" ht="17.5" customHeight="1" x14ac:dyDescent="0.55000000000000004">
      <c r="B480" s="264">
        <f t="shared" ref="B480" si="124">SUM(D480:AF480)-J480</f>
        <v>26</v>
      </c>
      <c r="C480" s="1">
        <v>44541</v>
      </c>
      <c r="D480">
        <v>8</v>
      </c>
      <c r="E480">
        <v>1</v>
      </c>
      <c r="F480">
        <v>2</v>
      </c>
      <c r="G480">
        <v>1</v>
      </c>
      <c r="H480">
        <v>2</v>
      </c>
      <c r="I480">
        <v>1</v>
      </c>
      <c r="J480" s="264">
        <f t="shared" si="110"/>
        <v>11</v>
      </c>
      <c r="O480">
        <v>8</v>
      </c>
      <c r="Y480">
        <v>1</v>
      </c>
      <c r="AB480">
        <v>2</v>
      </c>
      <c r="AG480" s="1">
        <f t="shared" ref="AG480" si="125">+C480</f>
        <v>44541</v>
      </c>
      <c r="AH480" s="265">
        <f t="shared" si="46"/>
        <v>16</v>
      </c>
      <c r="AI480" s="265">
        <f t="shared" ref="AI480" si="126">+H480</f>
        <v>2</v>
      </c>
      <c r="AJ480">
        <f t="shared" ref="AJ480" si="127">+D480</f>
        <v>8</v>
      </c>
      <c r="AK480" s="265">
        <f>+B480</f>
        <v>26</v>
      </c>
    </row>
    <row r="481" spans="2:37" ht="17.5" customHeight="1" x14ac:dyDescent="0.55000000000000004">
      <c r="B481" s="264">
        <f t="shared" ref="B481" si="128">SUM(D481:AF481)-J481</f>
        <v>21</v>
      </c>
      <c r="C481" s="1">
        <v>44542</v>
      </c>
      <c r="D481">
        <v>5</v>
      </c>
      <c r="E481">
        <v>5</v>
      </c>
      <c r="H481">
        <v>2</v>
      </c>
      <c r="J481" s="264">
        <f t="shared" si="110"/>
        <v>9</v>
      </c>
      <c r="K481">
        <v>2</v>
      </c>
      <c r="O481">
        <v>4</v>
      </c>
      <c r="V481">
        <v>1</v>
      </c>
      <c r="X481">
        <v>1</v>
      </c>
      <c r="AE481">
        <v>1</v>
      </c>
      <c r="AG481" s="1">
        <f t="shared" ref="AG481" si="129">+C481</f>
        <v>44542</v>
      </c>
      <c r="AH481" s="265">
        <f t="shared" si="46"/>
        <v>14</v>
      </c>
      <c r="AI481" s="265">
        <f t="shared" ref="AI481" si="130">+H481</f>
        <v>2</v>
      </c>
      <c r="AJ481">
        <f t="shared" ref="AJ481" si="131">+D481</f>
        <v>5</v>
      </c>
      <c r="AK481" s="265">
        <f>+B481</f>
        <v>21</v>
      </c>
    </row>
    <row r="482" spans="2:37" ht="17.5" customHeight="1" x14ac:dyDescent="0.55000000000000004">
      <c r="B482" s="264">
        <f t="shared" ref="B482" si="132">SUM(D482:AF482)-J482</f>
        <v>25</v>
      </c>
      <c r="C482" s="1">
        <v>44543</v>
      </c>
      <c r="D482">
        <v>6</v>
      </c>
      <c r="E482">
        <v>4</v>
      </c>
      <c r="H482">
        <v>3</v>
      </c>
      <c r="I482">
        <v>2</v>
      </c>
      <c r="J482" s="264">
        <f t="shared" si="110"/>
        <v>10</v>
      </c>
      <c r="O482">
        <v>7</v>
      </c>
      <c r="R482">
        <v>1</v>
      </c>
      <c r="U482">
        <v>1</v>
      </c>
      <c r="AE482">
        <v>1</v>
      </c>
      <c r="AG482" s="1">
        <f t="shared" ref="AG482" si="133">+C482</f>
        <v>44543</v>
      </c>
      <c r="AH482" s="265">
        <f t="shared" si="46"/>
        <v>16</v>
      </c>
      <c r="AI482" s="265">
        <f t="shared" ref="AI482" si="134">+H482</f>
        <v>3</v>
      </c>
      <c r="AJ482">
        <f t="shared" ref="AJ482" si="135">+D482</f>
        <v>6</v>
      </c>
      <c r="AK482" s="265">
        <f>+B482</f>
        <v>25</v>
      </c>
    </row>
    <row r="483" spans="2:37" ht="17.5" customHeight="1" x14ac:dyDescent="0.55000000000000004">
      <c r="B483" s="264">
        <f t="shared" ref="B483" si="136">SUM(D483:AF483)-J483</f>
        <v>17</v>
      </c>
      <c r="C483" s="1">
        <v>44544</v>
      </c>
      <c r="D483">
        <v>3</v>
      </c>
      <c r="E483">
        <v>2</v>
      </c>
      <c r="G483">
        <v>4</v>
      </c>
      <c r="H483">
        <v>3</v>
      </c>
      <c r="J483" s="264">
        <f t="shared" si="110"/>
        <v>5</v>
      </c>
      <c r="O483">
        <v>2</v>
      </c>
      <c r="X483">
        <v>1</v>
      </c>
      <c r="AB483">
        <v>1</v>
      </c>
      <c r="AE483">
        <v>1</v>
      </c>
      <c r="AG483" s="1">
        <f t="shared" ref="AG483" si="137">+C483</f>
        <v>44544</v>
      </c>
      <c r="AH483" s="265">
        <f t="shared" si="46"/>
        <v>11</v>
      </c>
      <c r="AI483" s="265">
        <f t="shared" ref="AI483" si="138">+H483</f>
        <v>3</v>
      </c>
      <c r="AJ483">
        <f t="shared" ref="AJ483" si="139">+D483</f>
        <v>3</v>
      </c>
      <c r="AK483" s="265">
        <f>+B483</f>
        <v>17</v>
      </c>
    </row>
    <row r="484" spans="2:37" ht="17.5" customHeight="1" x14ac:dyDescent="0.55000000000000004">
      <c r="B484" s="264">
        <f t="shared" ref="B484" si="140">SUM(D484:AF484)-J484</f>
        <v>8</v>
      </c>
      <c r="C484" s="1">
        <v>44544</v>
      </c>
      <c r="D484">
        <v>2</v>
      </c>
      <c r="G484">
        <v>1</v>
      </c>
      <c r="H484">
        <v>1</v>
      </c>
      <c r="I484">
        <v>3</v>
      </c>
      <c r="J484" s="264">
        <f t="shared" si="110"/>
        <v>1</v>
      </c>
      <c r="T484">
        <v>1</v>
      </c>
      <c r="AG484" s="1">
        <f t="shared" ref="AG484" si="141">+C484</f>
        <v>44544</v>
      </c>
      <c r="AH484" s="265">
        <f t="shared" si="46"/>
        <v>5</v>
      </c>
      <c r="AI484" s="265">
        <f t="shared" ref="AI484" si="142">+H484</f>
        <v>1</v>
      </c>
      <c r="AJ484">
        <f t="shared" ref="AJ484" si="143">+D484</f>
        <v>2</v>
      </c>
      <c r="AK484" s="265">
        <f>+B484</f>
        <v>8</v>
      </c>
    </row>
    <row r="485" spans="2:37" ht="17.5" customHeight="1" x14ac:dyDescent="0.55000000000000004">
      <c r="B485" s="264">
        <f t="shared" ref="B485" si="144">SUM(D485:AF485)-J485</f>
        <v>20</v>
      </c>
      <c r="C485" s="1">
        <v>44545</v>
      </c>
      <c r="D485">
        <v>3</v>
      </c>
      <c r="E485">
        <v>4</v>
      </c>
      <c r="H485">
        <v>5</v>
      </c>
      <c r="J485" s="264">
        <f t="shared" si="110"/>
        <v>8</v>
      </c>
      <c r="K485">
        <v>1</v>
      </c>
      <c r="O485">
        <v>7</v>
      </c>
      <c r="AG485" s="1">
        <f t="shared" ref="AG485" si="145">+C485</f>
        <v>44545</v>
      </c>
      <c r="AH485" s="265">
        <f t="shared" si="46"/>
        <v>12</v>
      </c>
      <c r="AI485" s="265">
        <f t="shared" ref="AI485" si="146">+H485</f>
        <v>5</v>
      </c>
      <c r="AJ485">
        <f t="shared" ref="AJ485" si="147">+D485</f>
        <v>3</v>
      </c>
      <c r="AK485" s="265">
        <f>+B485</f>
        <v>20</v>
      </c>
    </row>
    <row r="486" spans="2:37" ht="17.5" customHeight="1" x14ac:dyDescent="0.55000000000000004">
      <c r="B486" s="264">
        <f t="shared" ref="B486" si="148">SUM(D486:AF486)-J486</f>
        <v>36</v>
      </c>
      <c r="C486" s="1">
        <v>44546</v>
      </c>
      <c r="D486">
        <v>12</v>
      </c>
      <c r="E486">
        <v>5</v>
      </c>
      <c r="H486">
        <v>1</v>
      </c>
      <c r="I486">
        <v>1</v>
      </c>
      <c r="J486" s="264">
        <f t="shared" si="110"/>
        <v>17</v>
      </c>
      <c r="K486">
        <v>1</v>
      </c>
      <c r="O486">
        <v>10</v>
      </c>
      <c r="U486">
        <v>2</v>
      </c>
      <c r="X486">
        <v>1</v>
      </c>
      <c r="AB486">
        <v>1</v>
      </c>
      <c r="AD486">
        <v>2</v>
      </c>
      <c r="AG486" s="1">
        <f t="shared" ref="AG486" si="149">+C486</f>
        <v>44546</v>
      </c>
      <c r="AH486" s="265">
        <f t="shared" si="46"/>
        <v>23</v>
      </c>
      <c r="AI486" s="265">
        <f t="shared" ref="AI486" si="150">+H486</f>
        <v>1</v>
      </c>
      <c r="AJ486">
        <f t="shared" ref="AJ486" si="151">+D486</f>
        <v>12</v>
      </c>
      <c r="AK486" s="265">
        <f>+B486</f>
        <v>36</v>
      </c>
    </row>
    <row r="487" spans="2:37" ht="17.5" customHeight="1" x14ac:dyDescent="0.55000000000000004">
      <c r="B487" s="264">
        <f t="shared" ref="B487" si="152">SUM(D487:AF487)-J487</f>
        <v>39</v>
      </c>
      <c r="C487" s="1">
        <v>44547</v>
      </c>
      <c r="D487">
        <v>14</v>
      </c>
      <c r="E487">
        <v>5</v>
      </c>
      <c r="F487">
        <v>1</v>
      </c>
      <c r="H487">
        <v>3</v>
      </c>
      <c r="I487">
        <v>2</v>
      </c>
      <c r="J487" s="264">
        <f t="shared" si="110"/>
        <v>14</v>
      </c>
      <c r="N487">
        <v>3</v>
      </c>
      <c r="O487">
        <v>7</v>
      </c>
      <c r="Y487">
        <v>3</v>
      </c>
      <c r="AD487">
        <v>1</v>
      </c>
      <c r="AG487" s="1">
        <f t="shared" ref="AG487" si="153">+C487</f>
        <v>44547</v>
      </c>
      <c r="AH487" s="265">
        <f t="shared" si="46"/>
        <v>22</v>
      </c>
      <c r="AI487" s="265">
        <f t="shared" ref="AI487" si="154">+H487</f>
        <v>3</v>
      </c>
      <c r="AJ487">
        <f t="shared" ref="AJ487" si="155">+D487</f>
        <v>14</v>
      </c>
      <c r="AK487" s="265">
        <f>+B487</f>
        <v>39</v>
      </c>
    </row>
    <row r="488" spans="2:37" ht="17.5" customHeight="1" x14ac:dyDescent="0.55000000000000004">
      <c r="B488" s="264">
        <f t="shared" ref="B488" si="156">SUM(D488:AF488)-J488</f>
        <v>65</v>
      </c>
      <c r="C488" s="1">
        <v>44548</v>
      </c>
      <c r="D488">
        <v>16</v>
      </c>
      <c r="E488">
        <v>8</v>
      </c>
      <c r="F488">
        <v>1</v>
      </c>
      <c r="G488">
        <v>1</v>
      </c>
      <c r="H488">
        <v>2</v>
      </c>
      <c r="J488" s="264">
        <f t="shared" si="110"/>
        <v>37</v>
      </c>
      <c r="K488">
        <v>3</v>
      </c>
      <c r="N488">
        <v>7</v>
      </c>
      <c r="O488">
        <v>14</v>
      </c>
      <c r="U488">
        <v>1</v>
      </c>
      <c r="V488">
        <v>1</v>
      </c>
      <c r="Y488">
        <v>1</v>
      </c>
      <c r="Z488">
        <v>7</v>
      </c>
      <c r="AD488">
        <v>1</v>
      </c>
      <c r="AE488">
        <v>2</v>
      </c>
      <c r="AG488" s="1">
        <f t="shared" ref="AG488" si="157">+C488</f>
        <v>44548</v>
      </c>
      <c r="AH488" s="265">
        <f t="shared" si="46"/>
        <v>47</v>
      </c>
      <c r="AI488" s="265">
        <f t="shared" ref="AI488" si="158">+H488</f>
        <v>2</v>
      </c>
      <c r="AJ488">
        <f t="shared" ref="AJ488" si="159">+D488</f>
        <v>16</v>
      </c>
      <c r="AK488" s="265">
        <f>+B488</f>
        <v>65</v>
      </c>
    </row>
    <row r="489" spans="2:37" ht="17.5" customHeight="1" x14ac:dyDescent="0.55000000000000004">
      <c r="B489" s="264">
        <f t="shared" ref="B489" si="160">SUM(D489:AF489)-J489</f>
        <v>24</v>
      </c>
      <c r="C489" s="1">
        <v>44549</v>
      </c>
      <c r="D489">
        <v>5</v>
      </c>
      <c r="E489">
        <v>4</v>
      </c>
      <c r="F489">
        <v>1</v>
      </c>
      <c r="G489">
        <v>1</v>
      </c>
      <c r="I489">
        <v>5</v>
      </c>
      <c r="J489" s="264">
        <f t="shared" si="110"/>
        <v>8</v>
      </c>
      <c r="K489">
        <v>1</v>
      </c>
      <c r="O489">
        <v>3</v>
      </c>
      <c r="AD489">
        <v>1</v>
      </c>
      <c r="AE489">
        <v>3</v>
      </c>
      <c r="AG489" s="1">
        <f t="shared" ref="AG489" si="161">+C489</f>
        <v>44549</v>
      </c>
      <c r="AH489" s="265">
        <f t="shared" si="46"/>
        <v>19</v>
      </c>
      <c r="AI489" s="265">
        <f t="shared" ref="AI489" si="162">+H489</f>
        <v>0</v>
      </c>
      <c r="AJ489">
        <f t="shared" ref="AJ489" si="163">+D489</f>
        <v>5</v>
      </c>
      <c r="AK489" s="265">
        <f>+B489</f>
        <v>24</v>
      </c>
    </row>
    <row r="490" spans="2:37" ht="17.5" customHeight="1" x14ac:dyDescent="0.55000000000000004">
      <c r="B490" s="264">
        <f t="shared" ref="B490" si="164">SUM(D490:AF490)-J490</f>
        <v>20</v>
      </c>
      <c r="C490" s="1">
        <v>44550</v>
      </c>
      <c r="D490">
        <v>5</v>
      </c>
      <c r="E490">
        <v>3</v>
      </c>
      <c r="H490">
        <v>4</v>
      </c>
      <c r="J490" s="264">
        <f t="shared" si="110"/>
        <v>8</v>
      </c>
      <c r="O490">
        <v>6</v>
      </c>
      <c r="AD490">
        <v>1</v>
      </c>
      <c r="AE490">
        <v>1</v>
      </c>
      <c r="AG490" s="1">
        <f t="shared" ref="AG490" si="165">+C490</f>
        <v>44550</v>
      </c>
      <c r="AH490" s="265">
        <f t="shared" si="46"/>
        <v>11</v>
      </c>
      <c r="AI490" s="265">
        <f t="shared" ref="AI490" si="166">+H490</f>
        <v>4</v>
      </c>
      <c r="AJ490">
        <f t="shared" ref="AJ490" si="167">+D490</f>
        <v>5</v>
      </c>
      <c r="AK490" s="265">
        <f>+B490</f>
        <v>20</v>
      </c>
    </row>
    <row r="491" spans="2:37" ht="17.5" customHeight="1" x14ac:dyDescent="0.55000000000000004">
      <c r="B491" s="264">
        <f t="shared" ref="B491" si="168">SUM(D491:AF491)-J491</f>
        <v>29</v>
      </c>
      <c r="C491" s="1">
        <v>44551</v>
      </c>
      <c r="D491">
        <v>11</v>
      </c>
      <c r="E491">
        <v>8</v>
      </c>
      <c r="H491">
        <v>1</v>
      </c>
      <c r="I491">
        <v>1</v>
      </c>
      <c r="J491" s="264">
        <f t="shared" si="110"/>
        <v>8</v>
      </c>
      <c r="O491">
        <v>3</v>
      </c>
      <c r="V491">
        <v>2</v>
      </c>
      <c r="X491">
        <v>1</v>
      </c>
      <c r="AD491">
        <v>1</v>
      </c>
      <c r="AE491">
        <v>1</v>
      </c>
      <c r="AG491" s="1">
        <f t="shared" ref="AG491" si="169">+C491</f>
        <v>44551</v>
      </c>
      <c r="AH491" s="265">
        <f t="shared" si="46"/>
        <v>17</v>
      </c>
      <c r="AI491" s="265">
        <f t="shared" ref="AI491" si="170">+H491</f>
        <v>1</v>
      </c>
      <c r="AJ491">
        <f t="shared" ref="AJ491" si="171">+D491</f>
        <v>11</v>
      </c>
      <c r="AK491" s="265">
        <f>+B491</f>
        <v>29</v>
      </c>
    </row>
    <row r="492" spans="2:37" ht="17.5" customHeight="1" x14ac:dyDescent="0.55000000000000004">
      <c r="B492" s="264">
        <f t="shared" ref="B492" si="172">SUM(D492:AF492)-J492</f>
        <v>32</v>
      </c>
      <c r="C492" s="1">
        <v>44552</v>
      </c>
      <c r="D492">
        <v>8</v>
      </c>
      <c r="E492">
        <v>4</v>
      </c>
      <c r="F492">
        <v>3</v>
      </c>
      <c r="G492">
        <v>2</v>
      </c>
      <c r="H492">
        <v>3</v>
      </c>
      <c r="J492" s="264">
        <f t="shared" si="110"/>
        <v>12</v>
      </c>
      <c r="N492">
        <v>2</v>
      </c>
      <c r="O492">
        <v>3</v>
      </c>
      <c r="U492">
        <v>5</v>
      </c>
      <c r="Y492">
        <v>1</v>
      </c>
      <c r="Z492">
        <v>1</v>
      </c>
      <c r="AG492" s="1">
        <f t="shared" ref="AG492" si="173">+C492</f>
        <v>44552</v>
      </c>
      <c r="AH492" s="265">
        <f t="shared" si="46"/>
        <v>21</v>
      </c>
      <c r="AI492" s="265">
        <f t="shared" ref="AI492" si="174">+H492</f>
        <v>3</v>
      </c>
      <c r="AJ492">
        <f t="shared" ref="AJ492" si="175">+D492</f>
        <v>8</v>
      </c>
      <c r="AK492" s="265">
        <f>+B492</f>
        <v>32</v>
      </c>
    </row>
    <row r="493" spans="2:37" ht="17.5" customHeight="1" x14ac:dyDescent="0.55000000000000004">
      <c r="B493" s="264">
        <f t="shared" ref="B493" si="176">SUM(D493:AF493)-J493</f>
        <v>53</v>
      </c>
      <c r="C493" s="1">
        <v>44553</v>
      </c>
      <c r="D493">
        <v>15</v>
      </c>
      <c r="E493">
        <v>6</v>
      </c>
      <c r="F493">
        <v>1</v>
      </c>
      <c r="G493">
        <v>8</v>
      </c>
      <c r="H493">
        <v>2</v>
      </c>
      <c r="I493">
        <v>1</v>
      </c>
      <c r="J493" s="264">
        <f t="shared" si="110"/>
        <v>20</v>
      </c>
      <c r="O493">
        <v>5</v>
      </c>
      <c r="U493">
        <v>4</v>
      </c>
      <c r="AB493">
        <v>1</v>
      </c>
      <c r="AD493">
        <v>9</v>
      </c>
      <c r="AE493">
        <v>1</v>
      </c>
      <c r="AG493" s="1">
        <f t="shared" ref="AG493" si="177">+C493</f>
        <v>44553</v>
      </c>
      <c r="AH493" s="265">
        <f t="shared" si="46"/>
        <v>36</v>
      </c>
      <c r="AI493" s="265">
        <f t="shared" ref="AI493" si="178">+H493</f>
        <v>2</v>
      </c>
      <c r="AJ493">
        <f t="shared" ref="AJ493" si="179">+D493</f>
        <v>15</v>
      </c>
      <c r="AK493" s="265">
        <f>+B493</f>
        <v>53</v>
      </c>
    </row>
    <row r="494" spans="2:37" ht="17.5" customHeight="1" x14ac:dyDescent="0.55000000000000004">
      <c r="B494" s="264"/>
      <c r="C494" s="1"/>
      <c r="E494" s="292"/>
      <c r="J494" s="264"/>
      <c r="AG494" s="1"/>
      <c r="AH494" s="265"/>
      <c r="AI494" s="265"/>
    </row>
    <row r="495" spans="2:37" x14ac:dyDescent="0.55000000000000004">
      <c r="B495" s="239"/>
      <c r="C495" s="1"/>
      <c r="AG495" s="277">
        <v>1</v>
      </c>
    </row>
    <row r="496" spans="2:37" s="263" customFormat="1" ht="5" customHeight="1" x14ac:dyDescent="0.55000000000000004">
      <c r="B496" s="262"/>
      <c r="C496" s="261"/>
      <c r="AF496" s="5"/>
    </row>
    <row r="497" spans="2:38" ht="5.5" customHeight="1" x14ac:dyDescent="0.55000000000000004">
      <c r="B497" s="255"/>
      <c r="C497" s="1"/>
    </row>
    <row r="498" spans="2:38" x14ac:dyDescent="0.55000000000000004">
      <c r="B498">
        <f>SUM(B2:B497)</f>
        <v>8492</v>
      </c>
      <c r="C498" s="1" t="s">
        <v>348</v>
      </c>
      <c r="D498" s="27">
        <f>SUM(D2:D497)</f>
        <v>2119</v>
      </c>
      <c r="E498" s="27">
        <f>SUM(E2:E497)</f>
        <v>1500</v>
      </c>
      <c r="F498" s="27">
        <f>SUM(F2:F497)</f>
        <v>626</v>
      </c>
      <c r="G498" s="27">
        <f>SUM(G2:G497)</f>
        <v>360</v>
      </c>
      <c r="H498">
        <f t="shared" ref="H498" si="180">SUM(H2:H497)</f>
        <v>1317</v>
      </c>
      <c r="I498" s="27">
        <f>SUM(I2:I497)</f>
        <v>505</v>
      </c>
      <c r="J498" s="27">
        <f>SUM(J2:J497)</f>
        <v>2065</v>
      </c>
      <c r="K498">
        <f t="shared" ref="K498:AE498" si="181">SUM(K2:K497)</f>
        <v>144</v>
      </c>
      <c r="L498">
        <f t="shared" si="181"/>
        <v>6</v>
      </c>
      <c r="M498">
        <f t="shared" si="181"/>
        <v>18</v>
      </c>
      <c r="N498">
        <f t="shared" si="181"/>
        <v>43</v>
      </c>
      <c r="O498">
        <f t="shared" si="181"/>
        <v>299</v>
      </c>
      <c r="P498">
        <f t="shared" si="181"/>
        <v>17</v>
      </c>
      <c r="Q498">
        <f t="shared" si="181"/>
        <v>26</v>
      </c>
      <c r="R498">
        <f t="shared" si="181"/>
        <v>123</v>
      </c>
      <c r="S498">
        <f t="shared" si="181"/>
        <v>20</v>
      </c>
      <c r="T498">
        <f t="shared" si="181"/>
        <v>84</v>
      </c>
      <c r="U498">
        <f t="shared" si="181"/>
        <v>79</v>
      </c>
      <c r="V498">
        <f t="shared" si="181"/>
        <v>134</v>
      </c>
      <c r="W498">
        <f t="shared" si="181"/>
        <v>1</v>
      </c>
      <c r="X498">
        <f t="shared" si="181"/>
        <v>14</v>
      </c>
      <c r="Y498">
        <f t="shared" si="181"/>
        <v>118</v>
      </c>
      <c r="Z498">
        <f t="shared" si="181"/>
        <v>146</v>
      </c>
      <c r="AA498">
        <f t="shared" si="181"/>
        <v>1</v>
      </c>
      <c r="AB498">
        <f t="shared" si="181"/>
        <v>172</v>
      </c>
      <c r="AC498">
        <f t="shared" si="181"/>
        <v>58</v>
      </c>
      <c r="AD498">
        <f t="shared" si="181"/>
        <v>326</v>
      </c>
      <c r="AE498">
        <f t="shared" si="181"/>
        <v>236</v>
      </c>
      <c r="AL498" s="265"/>
    </row>
    <row r="499" spans="2:38" x14ac:dyDescent="0.55000000000000004">
      <c r="C499" s="1"/>
    </row>
    <row r="500" spans="2:38" ht="5" customHeight="1" x14ac:dyDescent="0.55000000000000004">
      <c r="C500" s="1"/>
    </row>
    <row r="503" spans="2:38" x14ac:dyDescent="0.55000000000000004">
      <c r="B503" s="239"/>
      <c r="K503">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09" zoomScale="70" zoomScaleNormal="70" workbookViewId="0">
      <selection activeCell="T56" sqref="T56"/>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555</v>
      </c>
    </row>
    <row r="60" spans="18:20"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38"/>
  <sheetViews>
    <sheetView topLeftCell="A2" workbookViewId="0">
      <pane xSplit="2" ySplit="2" topLeftCell="C527" activePane="bottomRight" state="frozen"/>
      <selection activeCell="O24" sqref="O24"/>
      <selection pane="topRight" activeCell="O24" sqref="O24"/>
      <selection pane="bottomLeft" activeCell="O24" sqref="O24"/>
      <selection pane="bottomRight" activeCell="G535" sqref="G535"/>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754</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755</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756</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757</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758</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759</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760</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761</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762</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34" si="3430">+A495+1</f>
        <v>498</v>
      </c>
      <c r="B496" s="248"/>
      <c r="C496" s="45"/>
      <c r="D496" t="s">
        <v>414</v>
      </c>
      <c r="E496">
        <v>24</v>
      </c>
      <c r="F496">
        <f t="shared" ref="F496:F534"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B535" s="248"/>
      <c r="C535" s="45"/>
      <c r="G535" s="1"/>
      <c r="H535" s="129"/>
      <c r="I535" s="247"/>
      <c r="J535" s="129"/>
      <c r="K535" s="252"/>
      <c r="L535" s="275"/>
      <c r="M535" s="5"/>
      <c r="N535" s="252"/>
      <c r="O535" s="129"/>
      <c r="P535" s="129"/>
      <c r="Q535" s="6"/>
      <c r="R535" s="276"/>
      <c r="S535" s="238"/>
      <c r="T535" s="253"/>
      <c r="U535" s="278"/>
      <c r="V535" s="5"/>
      <c r="W535" s="27"/>
      <c r="X535" s="253"/>
      <c r="Y535" s="5"/>
      <c r="Z535" s="250"/>
    </row>
    <row r="536" spans="1:26" x14ac:dyDescent="0.55000000000000004">
      <c r="B536" s="248"/>
      <c r="C536" s="45"/>
      <c r="G536" s="1"/>
      <c r="H536" s="128"/>
      <c r="I536" s="285"/>
      <c r="J536" s="128"/>
      <c r="K536" s="286"/>
      <c r="L536" s="287"/>
      <c r="M536" s="285"/>
      <c r="N536" s="286"/>
      <c r="O536" s="128"/>
      <c r="P536" s="285"/>
      <c r="Q536" s="288"/>
      <c r="R536" s="289"/>
      <c r="S536" s="288"/>
      <c r="T536" s="128"/>
      <c r="U536" s="290"/>
      <c r="V536" s="285"/>
      <c r="W536" s="285"/>
      <c r="X536" s="128"/>
      <c r="Y536" s="285"/>
      <c r="Z536" s="128"/>
    </row>
    <row r="537" spans="1:26" ht="7.5" customHeight="1" x14ac:dyDescent="0.55000000000000004">
      <c r="H537" s="285"/>
      <c r="I537" s="285"/>
      <c r="J537" s="285"/>
      <c r="K537" s="285"/>
      <c r="L537" s="291"/>
      <c r="M537" s="285"/>
      <c r="N537" s="285"/>
      <c r="O537" s="285"/>
      <c r="P537" s="285"/>
      <c r="Q537" s="285"/>
      <c r="R537" s="291"/>
      <c r="S537" s="285"/>
      <c r="T537" s="285"/>
      <c r="U537" s="285"/>
      <c r="V537" s="285"/>
      <c r="W537" s="285"/>
      <c r="X537" s="128"/>
      <c r="Y537" s="285"/>
      <c r="Z537" s="128"/>
    </row>
    <row r="538" spans="1:26" x14ac:dyDescent="0.55000000000000004">
      <c r="H538" s="285"/>
      <c r="I538" s="285"/>
      <c r="J538" s="285"/>
      <c r="K538" s="285"/>
      <c r="L538" s="291"/>
      <c r="M538" s="285"/>
      <c r="N538" s="285"/>
      <c r="O538" s="285"/>
      <c r="P538" s="285"/>
      <c r="Q538" s="285"/>
      <c r="R538" s="291"/>
      <c r="S538" s="285"/>
      <c r="T538" s="285"/>
      <c r="U538" s="285"/>
      <c r="V538" s="285"/>
      <c r="W538" s="285"/>
      <c r="X538" s="128"/>
      <c r="Y538" s="285"/>
      <c r="Z538"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2021-12-25T06:25:11Z</dcterms:modified>
</cp:coreProperties>
</file>