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4095CA18-38F9-4F00-91B1-D1564035104A}"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G711" i="5" l="1"/>
  <c r="AI474" i="7"/>
  <c r="AG474" i="7"/>
  <c r="J474" i="7"/>
  <c r="B474" i="7" s="1"/>
  <c r="AH474" i="7" s="1"/>
  <c r="CR711" i="5"/>
  <c r="CQ711" i="5"/>
  <c r="CO711" i="5"/>
  <c r="CN711" i="5"/>
  <c r="CM711" i="5"/>
  <c r="CL711" i="5"/>
  <c r="CK711" i="5"/>
  <c r="CJ711" i="5"/>
  <c r="CI711" i="5"/>
  <c r="CH711" i="5"/>
  <c r="CG711" i="5"/>
  <c r="CF711" i="5"/>
  <c r="CE711" i="5"/>
  <c r="CD711" i="5"/>
  <c r="CC711" i="5"/>
  <c r="CB711" i="5"/>
  <c r="CA711" i="5"/>
  <c r="BZ711" i="5"/>
  <c r="BY711" i="5"/>
  <c r="BX711" i="5"/>
  <c r="BV711" i="5"/>
  <c r="BW711" i="5" s="1"/>
  <c r="BT711" i="5"/>
  <c r="BS711" i="5"/>
  <c r="BR711" i="5"/>
  <c r="BQ711" i="5"/>
  <c r="BM711" i="5"/>
  <c r="BK711" i="5" s="1"/>
  <c r="BL711" i="5"/>
  <c r="BP711" i="5" s="1"/>
  <c r="BH711" i="5"/>
  <c r="BF711" i="5"/>
  <c r="BE711" i="5"/>
  <c r="BJ711" i="5" s="1"/>
  <c r="BN711" i="5" s="1"/>
  <c r="BD711" i="5"/>
  <c r="BA711" i="5"/>
  <c r="AZ711" i="5"/>
  <c r="AX711" i="5"/>
  <c r="AW711" i="5"/>
  <c r="AU711" i="5"/>
  <c r="AS711" i="5"/>
  <c r="AQ711" i="5"/>
  <c r="CP711" i="5" s="1"/>
  <c r="AO711" i="5"/>
  <c r="AM711" i="5"/>
  <c r="AK711" i="5"/>
  <c r="AI711" i="5"/>
  <c r="AD711" i="5"/>
  <c r="AE711" i="5" s="1"/>
  <c r="AC711" i="5"/>
  <c r="AB711" i="5"/>
  <c r="AA711" i="5"/>
  <c r="Z711" i="5"/>
  <c r="Y711" i="5"/>
  <c r="C711" i="5"/>
  <c r="D711" i="5" s="1"/>
  <c r="AF712" i="2"/>
  <c r="AE712" i="2"/>
  <c r="AB712" i="2"/>
  <c r="AA712" i="2"/>
  <c r="Z712" i="2"/>
  <c r="Y712" i="2"/>
  <c r="X712" i="2"/>
  <c r="W712" i="2"/>
  <c r="P712" i="2"/>
  <c r="O712" i="2"/>
  <c r="I712" i="2" s="1"/>
  <c r="M712" i="2"/>
  <c r="K712" i="2"/>
  <c r="H712" i="2"/>
  <c r="CP710" i="5"/>
  <c r="CO710" i="5"/>
  <c r="CI710" i="5"/>
  <c r="CH710" i="5"/>
  <c r="CF710" i="5"/>
  <c r="CE710" i="5"/>
  <c r="CD710" i="5"/>
  <c r="CC710" i="5"/>
  <c r="CB710" i="5"/>
  <c r="CA710" i="5"/>
  <c r="BZ710" i="5"/>
  <c r="BY710" i="5"/>
  <c r="BX710" i="5"/>
  <c r="BT710" i="5"/>
  <c r="BS710" i="5"/>
  <c r="BR710" i="5"/>
  <c r="BQ710" i="5"/>
  <c r="BM710" i="5"/>
  <c r="BL710" i="5"/>
  <c r="BK710" i="5"/>
  <c r="BH710" i="5"/>
  <c r="BF710" i="5"/>
  <c r="AX710" i="5"/>
  <c r="AU710" i="5"/>
  <c r="CQ710" i="5" s="1"/>
  <c r="AS710" i="5"/>
  <c r="CR710" i="5" s="1"/>
  <c r="AQ710" i="5"/>
  <c r="AO710" i="5"/>
  <c r="AM710" i="5"/>
  <c r="AK710" i="5"/>
  <c r="AI710" i="5"/>
  <c r="CN710" i="5" s="1"/>
  <c r="AG710" i="5"/>
  <c r="AF711" i="2"/>
  <c r="AE711" i="2"/>
  <c r="AA711" i="2"/>
  <c r="Z711" i="2"/>
  <c r="X711" i="2"/>
  <c r="W711" i="2"/>
  <c r="P711" i="2"/>
  <c r="AD710" i="5"/>
  <c r="AC710" i="5"/>
  <c r="AB710" i="5"/>
  <c r="AA710" i="5"/>
  <c r="Z710" i="5"/>
  <c r="BE710" i="5" s="1"/>
  <c r="BJ710" i="5" s="1"/>
  <c r="BN710" i="5" s="1"/>
  <c r="AI473" i="7"/>
  <c r="AG473" i="7"/>
  <c r="J473" i="7"/>
  <c r="B473" i="7" s="1"/>
  <c r="AH473" i="7" s="1"/>
  <c r="Y514" i="6"/>
  <c r="V514" i="6"/>
  <c r="U514" i="6"/>
  <c r="AU709" i="5"/>
  <c r="AS709" i="5"/>
  <c r="AQ709" i="5"/>
  <c r="CP709" i="5" s="1"/>
  <c r="AO709" i="5"/>
  <c r="AM709" i="5"/>
  <c r="AK709" i="5"/>
  <c r="AI709" i="5"/>
  <c r="CJ709" i="5" s="1"/>
  <c r="AG709" i="5"/>
  <c r="CH709" i="5" s="1"/>
  <c r="AF710" i="2"/>
  <c r="AE710" i="2"/>
  <c r="AA710" i="2"/>
  <c r="Z710" i="2"/>
  <c r="X710" i="2"/>
  <c r="W710" i="2"/>
  <c r="P710" i="2"/>
  <c r="CR709" i="5"/>
  <c r="CQ709" i="5"/>
  <c r="CO709" i="5"/>
  <c r="CN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I472" i="7"/>
  <c r="AG472" i="7"/>
  <c r="J472" i="7"/>
  <c r="B472" i="7" s="1"/>
  <c r="AH472" i="7" s="1"/>
  <c r="Y513" i="6"/>
  <c r="V513" i="6"/>
  <c r="U513" i="6"/>
  <c r="AF709" i="2"/>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I471" i="7"/>
  <c r="AG471" i="7"/>
  <c r="J471" i="7"/>
  <c r="B471" i="7" s="1"/>
  <c r="AH471" i="7" s="1"/>
  <c r="Y512" i="6"/>
  <c r="V512" i="6"/>
  <c r="U512" i="6"/>
  <c r="AG707" i="5"/>
  <c r="CH707" i="5" s="1"/>
  <c r="AF708" i="2"/>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I470" i="7"/>
  <c r="AG470" i="7"/>
  <c r="J470" i="7"/>
  <c r="B470" i="7" s="1"/>
  <c r="AH470" i="7" s="1"/>
  <c r="Y511" i="6"/>
  <c r="V511" i="6"/>
  <c r="U511" i="6"/>
  <c r="AI706" i="5"/>
  <c r="AG706" i="5"/>
  <c r="P707" i="2"/>
  <c r="BI711" i="5" l="1"/>
  <c r="BG711" i="5" s="1"/>
  <c r="BO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F707" i="2"/>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I469" i="7"/>
  <c r="AG469" i="7"/>
  <c r="J469" i="7"/>
  <c r="B469" i="7" s="1"/>
  <c r="AH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I468" i="7"/>
  <c r="AG468" i="7"/>
  <c r="J468" i="7"/>
  <c r="B468" i="7" s="1"/>
  <c r="AH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I467" i="7"/>
  <c r="AG467" i="7"/>
  <c r="J467" i="7"/>
  <c r="B467" i="7" s="1"/>
  <c r="AH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I466" i="7"/>
  <c r="AG466" i="7"/>
  <c r="J466" i="7"/>
  <c r="B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I465" i="7"/>
  <c r="AG465" i="7"/>
  <c r="J465" i="7"/>
  <c r="B465" i="7" s="1"/>
  <c r="AH465" i="7" s="1"/>
  <c r="Y506" i="6"/>
  <c r="V506" i="6"/>
  <c r="U506" i="6"/>
  <c r="AU701" i="5"/>
  <c r="CQ701" i="5" s="1"/>
  <c r="AS701" i="5"/>
  <c r="CR701" i="5" s="1"/>
  <c r="AQ701" i="5"/>
  <c r="CP701" i="5" s="1"/>
  <c r="AO701" i="5"/>
  <c r="AM701" i="5"/>
  <c r="AK701" i="5"/>
  <c r="AI701" i="5"/>
  <c r="CJ701" i="5" s="1"/>
  <c r="AG701" i="5"/>
  <c r="CH701" i="5" s="1"/>
  <c r="Y505" i="6"/>
  <c r="V505" i="6"/>
  <c r="U505" i="6"/>
  <c r="AI464" i="7"/>
  <c r="AG464" i="7"/>
  <c r="J464" i="7"/>
  <c r="B464" i="7" s="1"/>
  <c r="AH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I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I462" i="7"/>
  <c r="AG462" i="7"/>
  <c r="J462" i="7"/>
  <c r="B462" i="7" s="1"/>
  <c r="AH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I461" i="7"/>
  <c r="AG461" i="7"/>
  <c r="J461" i="7"/>
  <c r="B461" i="7" s="1"/>
  <c r="AH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I460" i="7"/>
  <c r="AG460" i="7"/>
  <c r="J460" i="7"/>
  <c r="B460" i="7" s="1"/>
  <c r="AH460" i="7" s="1"/>
  <c r="AF698" i="2"/>
  <c r="AE698" i="2"/>
  <c r="AA698" i="2"/>
  <c r="Z698" i="2"/>
  <c r="X698" i="2"/>
  <c r="W698" i="2"/>
  <c r="AF697"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I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I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I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I456" i="7"/>
  <c r="AG456" i="7"/>
  <c r="J456" i="7"/>
  <c r="B456" i="7" s="1"/>
  <c r="AH456" i="7" s="1"/>
  <c r="Y497" i="6"/>
  <c r="V497" i="6"/>
  <c r="U497" i="6"/>
  <c r="H479"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I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I453" i="7"/>
  <c r="AG453" i="7"/>
  <c r="J453" i="7"/>
  <c r="B453" i="7" s="1"/>
  <c r="AH453" i="7" s="1"/>
  <c r="Y494" i="6"/>
  <c r="V494" i="6"/>
  <c r="U494" i="6"/>
  <c r="P691" i="2"/>
  <c r="AF690" i="2"/>
  <c r="AE690" i="2"/>
  <c r="AA690" i="2"/>
  <c r="Z690" i="2"/>
  <c r="X690" i="2"/>
  <c r="W690" i="2"/>
  <c r="P690" i="2"/>
  <c r="AU689" i="5"/>
  <c r="AS689" i="5"/>
  <c r="CR689" i="5" s="1"/>
  <c r="AQ689" i="5"/>
  <c r="CP689" i="5" s="1"/>
  <c r="AO689" i="5"/>
  <c r="AM689" i="5"/>
  <c r="AK689" i="5"/>
  <c r="AI689" i="5"/>
  <c r="CN689" i="5" s="1"/>
  <c r="AG689" i="5"/>
  <c r="CH689" i="5" s="1"/>
  <c r="CQ689" i="5"/>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I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I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I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I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I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I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I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I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I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I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I442" i="7"/>
  <c r="AG442" i="7"/>
  <c r="J442" i="7"/>
  <c r="B442" i="7" s="1"/>
  <c r="AH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I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I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I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I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I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I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I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V702" i="5" l="1"/>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I434" i="7"/>
  <c r="AG434" i="7"/>
  <c r="Y475" i="6"/>
  <c r="V475" i="6"/>
  <c r="U475" i="6"/>
  <c r="P671" i="2" l="1"/>
  <c r="AA671" i="2" l="1"/>
  <c r="Z671" i="2"/>
  <c r="X671" i="2"/>
  <c r="W671" i="2"/>
  <c r="P670" i="2"/>
  <c r="AI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I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I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I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I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I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I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I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I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I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I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I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I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I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I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I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I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I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I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I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I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I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I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I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I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I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I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I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I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I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I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I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I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I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I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I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I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I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I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I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I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I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I390" i="7"/>
  <c r="AG390" i="7"/>
  <c r="J390" i="7"/>
  <c r="B390" i="7" s="1"/>
  <c r="AH390" i="7" s="1"/>
  <c r="Y431" i="6"/>
  <c r="V431" i="6"/>
  <c r="U431" i="6"/>
  <c r="B715"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I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I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I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I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I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I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I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I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I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I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I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I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I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I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I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I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I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I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I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I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I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I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I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I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I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I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I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I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I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I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I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I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I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I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I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I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I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I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I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I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I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I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I345" i="7"/>
  <c r="AG345" i="7"/>
  <c r="J345" i="7"/>
  <c r="B345" i="7" s="1"/>
  <c r="AH345" i="7" s="1"/>
  <c r="Y386" i="6"/>
  <c r="V386" i="6"/>
  <c r="U386" i="6"/>
  <c r="AY717" i="5"/>
  <c r="AS581" i="5"/>
  <c r="CR581" i="5" s="1"/>
  <c r="AG581" i="5"/>
  <c r="CH581" i="5" s="1"/>
  <c r="X479"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I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I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I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I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I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I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I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I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I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I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I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I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I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I331" i="7"/>
  <c r="AG331" i="7"/>
  <c r="J331" i="7"/>
  <c r="B331" i="7" s="1"/>
  <c r="AH331" i="7" s="1"/>
  <c r="Y372" i="6"/>
  <c r="V372" i="6"/>
  <c r="U372" i="6"/>
  <c r="AA568" i="2"/>
  <c r="Z568" i="2"/>
  <c r="X568" i="2"/>
  <c r="W568" i="2"/>
  <c r="P568" i="2"/>
  <c r="J330" i="7"/>
  <c r="B330" i="7" s="1"/>
  <c r="AH330" i="7" s="1"/>
  <c r="AI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I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I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I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I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I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I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I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I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I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I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I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I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I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I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I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I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I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I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I311" i="7"/>
  <c r="AG311" i="7"/>
  <c r="J311" i="7"/>
  <c r="B311" i="7" s="1"/>
  <c r="AH311" i="7" s="1"/>
  <c r="Y350" i="6"/>
  <c r="V350" i="6"/>
  <c r="U350" i="6"/>
  <c r="AU547" i="5"/>
  <c r="CQ547" i="5" s="1"/>
  <c r="AS547" i="5"/>
  <c r="CR547" i="5" s="1"/>
  <c r="AQ547" i="5"/>
  <c r="CP547" i="5" s="1"/>
  <c r="AO547" i="5"/>
  <c r="AM547" i="5"/>
  <c r="AK547" i="5"/>
  <c r="AI547" i="5"/>
  <c r="CJ547" i="5" s="1"/>
  <c r="AG547" i="5"/>
  <c r="CH547" i="5" s="1"/>
  <c r="AI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I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I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I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I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I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I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I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I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I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I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I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I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I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I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I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I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I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I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I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I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I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I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I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I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I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I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I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I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I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I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I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I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I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I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I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I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I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I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I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I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I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I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I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I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I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79"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I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I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I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I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I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I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I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I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I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I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I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I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I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I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I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I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I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I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I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I244" i="7"/>
  <c r="AG244" i="7"/>
  <c r="J244" i="7"/>
  <c r="B244" i="7" s="1"/>
  <c r="AH244" i="7" s="1"/>
  <c r="Y285" i="6"/>
  <c r="V285" i="6"/>
  <c r="U285" i="6"/>
  <c r="AU480" i="5"/>
  <c r="AS480" i="5"/>
  <c r="AQ480" i="5"/>
  <c r="AO480" i="5"/>
  <c r="AM480" i="5"/>
  <c r="AK480" i="5"/>
  <c r="AI480" i="5"/>
  <c r="CJ480" i="5" s="1"/>
  <c r="AG480" i="5"/>
  <c r="CH480" i="5" s="1"/>
  <c r="P479"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I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I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I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I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I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I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I237" i="7"/>
  <c r="AG237" i="7"/>
  <c r="AI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I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I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I233" i="7"/>
  <c r="AG233" i="7"/>
  <c r="Y274" i="6"/>
  <c r="V274" i="6"/>
  <c r="U274" i="6"/>
  <c r="AU469" i="5"/>
  <c r="AS469" i="5"/>
  <c r="AK469" i="5"/>
  <c r="AI469" i="5"/>
  <c r="CN469" i="5" s="1"/>
  <c r="AG469" i="5"/>
  <c r="CH469" i="5" s="1"/>
  <c r="Y273" i="6"/>
  <c r="V273" i="6"/>
  <c r="U273" i="6"/>
  <c r="AI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I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I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I229" i="7"/>
  <c r="AG229" i="7"/>
  <c r="Y270" i="6"/>
  <c r="V270" i="6"/>
  <c r="U270" i="6"/>
  <c r="AU465" i="5"/>
  <c r="AS465" i="5"/>
  <c r="AQ465" i="5"/>
  <c r="AO465" i="5"/>
  <c r="AM465" i="5"/>
  <c r="AK465" i="5"/>
  <c r="AI465" i="5"/>
  <c r="CN465" i="5" s="1"/>
  <c r="AG465" i="5"/>
  <c r="CH465" i="5" s="1"/>
  <c r="AI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I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I226" i="7"/>
  <c r="AG226" i="7"/>
  <c r="Y267" i="6"/>
  <c r="V267" i="6"/>
  <c r="U267" i="6"/>
  <c r="J225" i="7"/>
  <c r="B225" i="7" s="1"/>
  <c r="AH225" i="7" s="1"/>
  <c r="AI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I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I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I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I221" i="7"/>
  <c r="AG221" i="7"/>
  <c r="Y262" i="6"/>
  <c r="V262" i="6"/>
  <c r="U262" i="6"/>
  <c r="BF457" i="5"/>
  <c r="AU457" i="5"/>
  <c r="AS457" i="5"/>
  <c r="AI457" i="5"/>
  <c r="CJ457" i="5" s="1"/>
  <c r="AG457" i="5"/>
  <c r="CH457" i="5" s="1"/>
  <c r="Y261" i="6"/>
  <c r="V261" i="6"/>
  <c r="U261" i="6"/>
  <c r="AI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I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I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I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I216" i="7"/>
  <c r="AG216" i="7"/>
  <c r="J216" i="7"/>
  <c r="B216" i="7" s="1"/>
  <c r="AH216" i="7" s="1"/>
  <c r="Y257" i="6"/>
  <c r="V257" i="6"/>
  <c r="U257" i="6"/>
  <c r="AS452" i="5"/>
  <c r="AI452" i="5"/>
  <c r="CJ452" i="5" s="1"/>
  <c r="AG452" i="5"/>
  <c r="CH452" i="5" s="1"/>
  <c r="Y256" i="6"/>
  <c r="V256" i="6"/>
  <c r="U256" i="6"/>
  <c r="AI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79"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I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I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I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I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I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I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I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I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I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I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I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I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14" i="5" s="1"/>
  <c r="CG443" i="5"/>
  <c r="AE714"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I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I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I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I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I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I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I195" i="7"/>
  <c r="AG195" i="7"/>
  <c r="J195" i="7"/>
  <c r="B195" i="7" s="1"/>
  <c r="AH195" i="7" s="1"/>
  <c r="Y236" i="6"/>
  <c r="V236" i="6"/>
  <c r="U236" i="6"/>
  <c r="AS431" i="5"/>
  <c r="AI431" i="5"/>
  <c r="CJ431" i="5" s="1"/>
  <c r="AG431" i="5"/>
  <c r="CH431" i="5" s="1"/>
  <c r="Y235" i="6"/>
  <c r="V235" i="6"/>
  <c r="U235" i="6"/>
  <c r="AI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I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I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I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I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I189" i="7"/>
  <c r="AG189" i="7"/>
  <c r="J189" i="7"/>
  <c r="B189" i="7" s="1"/>
  <c r="AH189" i="7" s="1"/>
  <c r="Y230" i="6"/>
  <c r="V230" i="6"/>
  <c r="U230" i="6"/>
  <c r="AA427" i="2"/>
  <c r="Z427" i="2"/>
  <c r="X427" i="2"/>
  <c r="W427" i="2"/>
  <c r="P427" i="2"/>
  <c r="AA426" i="2"/>
  <c r="Z426" i="2"/>
  <c r="X426" i="2"/>
  <c r="W426" i="2"/>
  <c r="P426" i="2"/>
  <c r="AI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I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I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I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I184" i="7"/>
  <c r="AG184" i="7"/>
  <c r="Y225" i="6"/>
  <c r="V225" i="6"/>
  <c r="U225" i="6"/>
  <c r="AA422" i="2"/>
  <c r="Z422" i="2"/>
  <c r="X422" i="2"/>
  <c r="W422" i="2"/>
  <c r="P422" i="2"/>
  <c r="AU420" i="5"/>
  <c r="AS420" i="5"/>
  <c r="AQ420" i="5"/>
  <c r="AO420" i="5"/>
  <c r="AM420" i="5"/>
  <c r="AK420" i="5"/>
  <c r="AI420" i="5"/>
  <c r="CN420" i="5" s="1"/>
  <c r="AG420" i="5"/>
  <c r="CH420" i="5" s="1"/>
  <c r="Y224" i="6"/>
  <c r="V224" i="6"/>
  <c r="U224" i="6"/>
  <c r="AI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I182" i="7"/>
  <c r="AG182" i="7"/>
  <c r="J182" i="7"/>
  <c r="B182" i="7" s="1"/>
  <c r="AH182" i="7" s="1"/>
  <c r="Y223" i="6"/>
  <c r="V223" i="6"/>
  <c r="U223" i="6"/>
  <c r="AA420" i="2"/>
  <c r="Z420" i="2"/>
  <c r="X420" i="2"/>
  <c r="W420" i="2"/>
  <c r="P420" i="2"/>
  <c r="AG418" i="5"/>
  <c r="CH418" i="5" s="1"/>
  <c r="Y222" i="6"/>
  <c r="V222" i="6"/>
  <c r="U222" i="6"/>
  <c r="J181" i="7"/>
  <c r="B181" i="7" s="1"/>
  <c r="AH181" i="7" s="1"/>
  <c r="AI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I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I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I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I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I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I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I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I173" i="7"/>
  <c r="AG173" i="7"/>
  <c r="Y214" i="6"/>
  <c r="V214" i="6"/>
  <c r="U214" i="6"/>
  <c r="AA411" i="2"/>
  <c r="Z411" i="2"/>
  <c r="X411" i="2"/>
  <c r="W411" i="2"/>
  <c r="P411" i="2"/>
  <c r="AU409" i="5"/>
  <c r="AS409" i="5"/>
  <c r="AI409" i="5"/>
  <c r="CN409" i="5" s="1"/>
  <c r="AA410" i="2"/>
  <c r="Z410" i="2"/>
  <c r="X410" i="2"/>
  <c r="W410" i="2"/>
  <c r="P410" i="2"/>
  <c r="AI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I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I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I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I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I167" i="7"/>
  <c r="AG167" i="7"/>
  <c r="J167" i="7"/>
  <c r="B167" i="7" s="1"/>
  <c r="AH167" i="7" s="1"/>
  <c r="Y208" i="6"/>
  <c r="V208" i="6"/>
  <c r="U208" i="6"/>
  <c r="AU403" i="5"/>
  <c r="AS403" i="5"/>
  <c r="AI403" i="5"/>
  <c r="CJ403" i="5" s="1"/>
  <c r="AG403" i="5"/>
  <c r="CH403" i="5" s="1"/>
  <c r="AA404" i="2"/>
  <c r="Z404" i="2"/>
  <c r="X404" i="2"/>
  <c r="W404" i="2"/>
  <c r="P404" i="2"/>
  <c r="Y207" i="6"/>
  <c r="V207" i="6"/>
  <c r="U207" i="6"/>
  <c r="AI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I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I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I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I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I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I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I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I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I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I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I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I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I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I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I148" i="7"/>
  <c r="AG148" i="7"/>
  <c r="J148" i="7"/>
  <c r="B148" i="7" s="1"/>
  <c r="AH148" i="7" s="1"/>
  <c r="AI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I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I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I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I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I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I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I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15" i="5"/>
  <c r="CI378" i="5" l="1"/>
  <c r="CF378" i="5"/>
  <c r="CE378" i="5"/>
  <c r="CD378" i="5"/>
  <c r="CC378" i="5"/>
  <c r="CB378" i="5"/>
  <c r="CA378" i="5"/>
  <c r="BZ378" i="5"/>
  <c r="BY378" i="5"/>
  <c r="BX378" i="5"/>
  <c r="BT378" i="5"/>
  <c r="BS378" i="5"/>
  <c r="BR378" i="5"/>
  <c r="BQ378" i="5"/>
  <c r="BL378" i="5"/>
  <c r="BM378" i="5"/>
  <c r="BH378" i="5"/>
  <c r="BF378" i="5"/>
  <c r="BB715" i="5"/>
  <c r="AA379" i="2"/>
  <c r="Z379" i="2"/>
  <c r="X379" i="2"/>
  <c r="P379" i="2"/>
  <c r="AI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I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I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I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I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I135" i="7"/>
  <c r="AG135" i="7"/>
  <c r="J135" i="7"/>
  <c r="B135" i="7" s="1"/>
  <c r="AH135" i="7" s="1"/>
  <c r="Y177" i="6"/>
  <c r="V177" i="6"/>
  <c r="U177" i="6"/>
  <c r="BE373" i="5" l="1"/>
  <c r="BJ373" i="5" s="1"/>
  <c r="BN373" i="5" s="1"/>
  <c r="CK373" i="5"/>
  <c r="CN373" i="5"/>
  <c r="CG373" i="5"/>
  <c r="AI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I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I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I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79" i="7"/>
  <c r="AI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I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I127" i="7"/>
  <c r="AG127" i="7"/>
  <c r="J127" i="7"/>
  <c r="B127" i="7" s="1"/>
  <c r="AH127" i="7" s="1"/>
  <c r="Y169" i="6"/>
  <c r="V169" i="6"/>
  <c r="U169" i="6"/>
  <c r="CK365" i="5" l="1"/>
  <c r="CM365" i="5"/>
  <c r="CL365" i="5"/>
  <c r="CJ365" i="5"/>
  <c r="CG365" i="5"/>
  <c r="AS364" i="5"/>
  <c r="AI364" i="5"/>
  <c r="CJ364" i="5" s="1"/>
  <c r="AG364" i="5"/>
  <c r="CH364" i="5" s="1"/>
  <c r="Y168" i="6"/>
  <c r="V168" i="6"/>
  <c r="U168" i="6"/>
  <c r="AI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I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I124" i="7"/>
  <c r="AG124" i="7"/>
  <c r="J124" i="7"/>
  <c r="B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I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I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I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I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I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I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I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I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I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I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I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I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I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I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I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I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I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I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I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I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I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I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I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I100" i="7"/>
  <c r="AG100" i="7"/>
  <c r="Y142" i="6"/>
  <c r="V142" i="6"/>
  <c r="U142" i="6"/>
  <c r="AI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I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I97" i="7"/>
  <c r="AG97" i="7"/>
  <c r="AD335" i="5"/>
  <c r="AC335" i="5"/>
  <c r="AB335" i="5"/>
  <c r="AA335" i="5"/>
  <c r="Z335" i="5"/>
  <c r="AX335" i="5"/>
  <c r="BK335" i="5" l="1"/>
  <c r="CJ335" i="5"/>
  <c r="BE335" i="5"/>
  <c r="BJ335" i="5" s="1"/>
  <c r="BN335" i="5" s="1"/>
  <c r="CK335" i="5"/>
  <c r="CM335" i="5"/>
  <c r="CG335" i="5"/>
  <c r="CL335" i="5"/>
  <c r="Y138" i="6" l="1"/>
  <c r="V138" i="6"/>
  <c r="U138" i="6"/>
  <c r="AI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I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I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I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I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I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BK329" i="5" l="1"/>
  <c r="CJ329" i="5"/>
  <c r="CN329" i="5"/>
  <c r="BE329" i="5"/>
  <c r="BJ329" i="5" s="1"/>
  <c r="BN329" i="5" s="1"/>
  <c r="CM329" i="5"/>
  <c r="CK329" i="5"/>
  <c r="CG329" i="5"/>
  <c r="AU328" i="5"/>
  <c r="AS328" i="5"/>
  <c r="AQ328" i="5"/>
  <c r="AO328" i="5"/>
  <c r="AM328" i="5"/>
  <c r="AK328" i="5"/>
  <c r="AI328" i="5"/>
  <c r="AG328" i="5"/>
  <c r="CH328" i="5" s="1"/>
  <c r="AA329" i="2"/>
  <c r="Z329" i="2"/>
  <c r="X329" i="2"/>
  <c r="W329" i="2"/>
  <c r="P329" i="2"/>
  <c r="AI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I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I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I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I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I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I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I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I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AU319" i="5"/>
  <c r="AS319" i="5"/>
  <c r="AQ319" i="5"/>
  <c r="AO319" i="5"/>
  <c r="AM319" i="5"/>
  <c r="AK319" i="5"/>
  <c r="AI319" i="5"/>
  <c r="AG319" i="5"/>
  <c r="CH319" i="5" s="1"/>
  <c r="Y123" i="6"/>
  <c r="V123" i="6"/>
  <c r="U123" i="6"/>
  <c r="AI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I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I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I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I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I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I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I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I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I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I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I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I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I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I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I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I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I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I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I61" i="7" l="1"/>
  <c r="AG61" i="7"/>
  <c r="AI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I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I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I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I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79" i="7" l="1"/>
  <c r="B2" i="7"/>
  <c r="BK294" i="5"/>
  <c r="BE294" i="5"/>
  <c r="BJ294" i="5" s="1"/>
  <c r="BN294" i="5" s="1"/>
  <c r="CK294" i="5"/>
  <c r="CM294" i="5"/>
  <c r="CG294" i="5"/>
  <c r="CL294" i="5"/>
  <c r="CJ294" i="5"/>
  <c r="CN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79" i="7"/>
  <c r="AD479" i="7"/>
  <c r="AB479" i="7"/>
  <c r="G479" i="7"/>
  <c r="Y479" i="7"/>
  <c r="N479" i="7"/>
  <c r="E479"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484"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17"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K213" i="5" s="1"/>
  <c r="BH213" i="5"/>
  <c r="BF213" i="5"/>
  <c r="AX213" i="5"/>
  <c r="AU213" i="5"/>
  <c r="AS213" i="5"/>
  <c r="AQ213" i="5"/>
  <c r="AO213" i="5"/>
  <c r="AM213" i="5"/>
  <c r="AK213" i="5"/>
  <c r="AI213" i="5"/>
  <c r="AG213" i="5"/>
  <c r="CH213" i="5" s="1"/>
  <c r="AD213" i="5"/>
  <c r="CL213" i="5" s="1"/>
  <c r="AC213" i="5"/>
  <c r="AB213" i="5"/>
  <c r="AA213" i="5"/>
  <c r="Z213" i="5"/>
  <c r="AA214" i="2"/>
  <c r="Z214" i="2"/>
  <c r="X214" i="2"/>
  <c r="W214" i="2"/>
  <c r="CJ213" i="5" l="1"/>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15"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17" i="5"/>
  <c r="AD716"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692" i="5" s="1"/>
  <c r="AZ696" i="5" s="1"/>
  <c r="AZ700" i="5" s="1"/>
  <c r="AZ704" i="5" s="1"/>
  <c r="AZ708"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AZ695" i="5" s="1"/>
  <c r="AZ699" i="5" s="1"/>
  <c r="AZ703" i="5" s="1"/>
  <c r="AZ707"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AZ693" i="5" s="1"/>
  <c r="AZ697" i="5" s="1"/>
  <c r="AZ701" i="5" s="1"/>
  <c r="AZ705" i="5" s="1"/>
  <c r="AZ709"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AZ694" i="5" s="1"/>
  <c r="AZ698" i="5" s="1"/>
  <c r="AZ702" i="5" s="1"/>
  <c r="AZ706" i="5" s="1"/>
  <c r="AZ710"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16" i="5"/>
  <c r="L716"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10" i="5" l="1"/>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I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W514" i="6" s="1"/>
  <c r="Y596" i="2"/>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H695" i="2" s="1"/>
  <c r="H696" i="2" s="1"/>
  <c r="H697" i="2" s="1"/>
  <c r="Y691" i="2"/>
  <c r="Y690" i="2"/>
  <c r="I440" i="2"/>
  <c r="M441" i="2"/>
  <c r="AI197" i="7"/>
  <c r="V479" i="7"/>
  <c r="T479" i="7"/>
  <c r="R479" i="7"/>
  <c r="Z479" i="7"/>
  <c r="AC479" i="7"/>
  <c r="B197" i="7"/>
  <c r="H698" i="2" l="1"/>
  <c r="Y697" i="2"/>
  <c r="Y696" i="2"/>
  <c r="Y695" i="2"/>
  <c r="Y694" i="2"/>
  <c r="Y693" i="2"/>
  <c r="Y692" i="2"/>
  <c r="I441" i="2"/>
  <c r="AB441" i="2"/>
  <c r="M442" i="2"/>
  <c r="M443" i="2" s="1"/>
  <c r="M444" i="2" s="1"/>
  <c r="M445" i="2" s="1"/>
  <c r="M446" i="2" s="1"/>
  <c r="M447" i="2" s="1"/>
  <c r="M448" i="2" s="1"/>
  <c r="M449" i="2" s="1"/>
  <c r="M450" i="2" s="1"/>
  <c r="M451" i="2" s="1"/>
  <c r="M452" i="2" s="1"/>
  <c r="AH197" i="7"/>
  <c r="H699" i="2" l="1"/>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Y699" i="2" l="1"/>
  <c r="H700" i="2"/>
  <c r="AB454" i="2"/>
  <c r="M455" i="2"/>
  <c r="I454" i="2"/>
  <c r="AB453" i="2"/>
  <c r="I453" i="2"/>
  <c r="Y700" i="2" l="1"/>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10" i="2" l="1"/>
  <c r="H711" i="2"/>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Y711" i="2" l="1"/>
  <c r="AB475" i="2"/>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79" i="7"/>
  <c r="AI371" i="7"/>
  <c r="S479" i="7"/>
  <c r="B371" i="7"/>
  <c r="AH371" i="7" s="1"/>
  <c r="U479"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79" i="7"/>
  <c r="M479" i="7"/>
  <c r="K479" i="7"/>
  <c r="AI392" i="7"/>
  <c r="I479" i="7"/>
  <c r="B392" i="7"/>
  <c r="AH392" i="7" s="1"/>
  <c r="F479"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79" i="7"/>
  <c r="D479" i="7"/>
  <c r="B455" i="7"/>
  <c r="AH455" i="7" s="1"/>
  <c r="AI455" i="7"/>
  <c r="I699" i="2" l="1"/>
  <c r="AB699" i="2"/>
  <c r="M700" i="2"/>
  <c r="AB700" i="2" l="1"/>
  <c r="M701" i="2"/>
  <c r="M702" i="2" s="1"/>
  <c r="M703" i="2" s="1"/>
  <c r="M704" i="2" s="1"/>
  <c r="M705" i="2" s="1"/>
  <c r="M706" i="2" s="1"/>
  <c r="M707" i="2" s="1"/>
  <c r="M708" i="2" s="1"/>
  <c r="M709" i="2" s="1"/>
  <c r="M710" i="2" s="1"/>
  <c r="I700" i="2"/>
  <c r="M711" i="2" l="1"/>
  <c r="AB710" i="2"/>
  <c r="I710" i="2"/>
  <c r="AB709" i="2"/>
  <c r="I709" i="2"/>
  <c r="AB708" i="2"/>
  <c r="I708" i="2"/>
  <c r="AB707" i="2"/>
  <c r="I707" i="2"/>
  <c r="AB706" i="2"/>
  <c r="I706" i="2"/>
  <c r="AB705" i="2"/>
  <c r="I705" i="2"/>
  <c r="AB704" i="2"/>
  <c r="I704" i="2"/>
  <c r="AB703" i="2"/>
  <c r="I703" i="2"/>
  <c r="AB702" i="2"/>
  <c r="I702" i="2"/>
  <c r="AB701" i="2"/>
  <c r="I701" i="2"/>
  <c r="AB711" i="2" l="1"/>
  <c r="I711" i="2"/>
</calcChain>
</file>

<file path=xl/sharedStrings.xml><?xml version="1.0" encoding="utf-8"?>
<sst xmlns="http://schemas.openxmlformats.org/spreadsheetml/2006/main" count="1035" uniqueCount="763">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</sst>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33CC33"/>
      <color rgb="FF0000FF"/>
      <color rgb="FF008000"/>
      <color rgb="FFFFFF00"/>
      <color rgb="FFFF6600"/>
      <color rgb="FFFFCC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国家衛健委発表に基づく感染状況!$W$27:$W$714</c:f>
              <c:numCache>
                <c:formatCode>m"月"d"日"</c:formatCode>
                <c:ptCount val="6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numCache>
            </c:numRef>
          </c:cat>
          <c:val>
            <c:numRef>
              <c:f>国家衛健委発表に基づく感染状況!$X$27:$X$714</c:f>
              <c:numCache>
                <c:formatCode>#,##0_);[Red]\(#,##0\)</c:formatCode>
                <c:ptCount val="68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国家衛健委発表に基づく感染状況!$W$27:$W$714</c:f>
              <c:numCache>
                <c:formatCode>m"月"d"日"</c:formatCode>
                <c:ptCount val="6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numCache>
            </c:numRef>
          </c:cat>
          <c:val>
            <c:numRef>
              <c:f>国家衛健委発表に基づく感染状況!$Y$27:$Y$714</c:f>
              <c:numCache>
                <c:formatCode>General</c:formatCode>
                <c:ptCount val="68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香港マカオ台湾の患者・海外輸入症例・無症状病原体保有者!$CK$189:$CK$713</c:f>
              <c:numCache>
                <c:formatCode>m"月"d"日"</c:formatCode>
                <c:ptCount val="52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numCache>
            </c:numRef>
          </c:cat>
          <c:val>
            <c:numRef>
              <c:f>香港マカオ台湾の患者・海外輸入症例・無症状病原体保有者!$CL$189:$CL$713</c:f>
              <c:numCache>
                <c:formatCode>General</c:formatCode>
                <c:ptCount val="52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省市別輸入症例数変化!$C$2:$C$477</c:f>
              <c:numCache>
                <c:formatCode>m"月"d"日"</c:formatCode>
                <c:ptCount val="47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numCache>
            </c:numRef>
          </c:cat>
          <c:val>
            <c:numRef>
              <c:f>省市別輸入症例数変化!$D$2:$D$477</c:f>
              <c:numCache>
                <c:formatCode>General</c:formatCode>
                <c:ptCount val="47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省市別輸入症例数変化!$C$2:$C$477</c:f>
              <c:numCache>
                <c:formatCode>m"月"d"日"</c:formatCode>
                <c:ptCount val="47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numCache>
            </c:numRef>
          </c:cat>
          <c:val>
            <c:numRef>
              <c:f>省市別輸入症例数変化!$E$2:$E$477</c:f>
              <c:numCache>
                <c:formatCode>General</c:formatCode>
                <c:ptCount val="47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省市別輸入症例数変化!$C$2:$C$477</c:f>
              <c:numCache>
                <c:formatCode>m"月"d"日"</c:formatCode>
                <c:ptCount val="47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numCache>
            </c:numRef>
          </c:cat>
          <c:val>
            <c:numRef>
              <c:f>省市別輸入症例数変化!$F$2:$F$477</c:f>
              <c:numCache>
                <c:formatCode>General</c:formatCode>
                <c:ptCount val="47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4">
                <a:lumMod val="60000"/>
                <a:lumOff val="40000"/>
              </a:schemeClr>
            </a:solidFill>
            <a:ln>
              <a:noFill/>
            </a:ln>
            <a:effectLst/>
          </c:spPr>
          <c:invertIfNegative val="0"/>
          <c:cat>
            <c:numRef>
              <c:f>省市別輸入症例数変化!$C$2:$C$477</c:f>
              <c:numCache>
                <c:formatCode>m"月"d"日"</c:formatCode>
                <c:ptCount val="47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numCache>
            </c:numRef>
          </c:cat>
          <c:val>
            <c:numRef>
              <c:f>省市別輸入症例数変化!$G$2:$G$477</c:f>
              <c:numCache>
                <c:formatCode>General</c:formatCode>
                <c:ptCount val="476"/>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省市別輸入症例数変化!$C$2:$C$477</c:f>
              <c:numCache>
                <c:formatCode>m"月"d"日"</c:formatCode>
                <c:ptCount val="47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numCache>
            </c:numRef>
          </c:cat>
          <c:val>
            <c:numRef>
              <c:f>省市別輸入症例数変化!$H$2:$H$477</c:f>
              <c:numCache>
                <c:formatCode>General</c:formatCode>
                <c:ptCount val="47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省市別輸入症例数変化!$C$2:$C$477</c:f>
              <c:numCache>
                <c:formatCode>m"月"d"日"</c:formatCode>
                <c:ptCount val="47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numCache>
            </c:numRef>
          </c:cat>
          <c:val>
            <c:numRef>
              <c:f>省市別輸入症例数変化!$I$2:$I$477</c:f>
              <c:numCache>
                <c:formatCode>General</c:formatCode>
                <c:ptCount val="47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省市別輸入症例数変化!$C$2:$C$477</c:f>
              <c:numCache>
                <c:formatCode>m"月"d"日"</c:formatCode>
                <c:ptCount val="47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numCache>
            </c:numRef>
          </c:cat>
          <c:val>
            <c:numRef>
              <c:f>省市別輸入症例数変化!$J$2:$J$477</c:f>
              <c:numCache>
                <c:formatCode>0_);[Red]\(0\)</c:formatCode>
                <c:ptCount val="476"/>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省市別輸入症例数変化!$AG$2:$AG$476</c:f>
              <c:numCache>
                <c:formatCode>m"月"d"日"</c:formatCode>
                <c:ptCount val="4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4" formatCode="General">
                  <c:v>1</c:v>
                </c:pt>
              </c:numCache>
            </c:numRef>
          </c:cat>
          <c:val>
            <c:numRef>
              <c:f>省市別輸入症例数変化!$AH$2:$AH$476</c:f>
              <c:numCache>
                <c:formatCode>0_);[Red]\(0\)</c:formatCode>
                <c:ptCount val="475"/>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pt idx="466">
                  <c:v>18</c:v>
                </c:pt>
                <c:pt idx="467">
                  <c:v>22</c:v>
                </c:pt>
                <c:pt idx="468">
                  <c:v>20</c:v>
                </c:pt>
                <c:pt idx="469">
                  <c:v>16</c:v>
                </c:pt>
                <c:pt idx="470">
                  <c:v>15</c:v>
                </c:pt>
                <c:pt idx="471">
                  <c:v>17</c:v>
                </c:pt>
                <c:pt idx="472">
                  <c:v>23</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省市別輸入症例数変化!$AG$2:$AG$476</c:f>
              <c:numCache>
                <c:formatCode>m"月"d"日"</c:formatCode>
                <c:ptCount val="47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4" formatCode="General">
                  <c:v>1</c:v>
                </c:pt>
              </c:numCache>
            </c:numRef>
          </c:cat>
          <c:val>
            <c:numRef>
              <c:f>省市別輸入症例数変化!$AI$2:$AI$476</c:f>
              <c:numCache>
                <c:formatCode>General</c:formatCode>
                <c:ptCount val="47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香港マカオ台湾の患者・海外輸入症例・無症状病原体保有者!$BQ$29:$BQ$713</c:f>
              <c:numCache>
                <c:formatCode>m"月"d"日"</c:formatCode>
                <c:ptCount val="6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numCache>
            </c:numRef>
          </c:cat>
          <c:val>
            <c:numRef>
              <c:f>香港マカオ台湾の患者・海外輸入症例・無症状病原体保有者!$BR$29:$BR$713</c:f>
              <c:numCache>
                <c:formatCode>General</c:formatCode>
                <c:ptCount val="68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香港マカオ台湾の患者・海外輸入症例・無症状病原体保有者!$BQ$29:$BQ$713</c:f>
              <c:numCache>
                <c:formatCode>m"月"d"日"</c:formatCode>
                <c:ptCount val="6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numCache>
            </c:numRef>
          </c:cat>
          <c:val>
            <c:numRef>
              <c:f>香港マカオ台湾の患者・海外輸入症例・無症状病原体保有者!$BS$29:$BS$713</c:f>
              <c:numCache>
                <c:formatCode>General</c:formatCode>
                <c:ptCount val="6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香港マカオ台湾の患者・海外輸入症例・無症状病原体保有者!$BQ$29:$BQ$713</c:f>
              <c:numCache>
                <c:formatCode>m"月"d"日"</c:formatCode>
                <c:ptCount val="6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numCache>
            </c:numRef>
          </c:cat>
          <c:val>
            <c:numRef>
              <c:f>香港マカオ台湾の患者・海外輸入症例・無症状病原体保有者!$BT$29:$BT$713</c:f>
              <c:numCache>
                <c:formatCode>General</c:formatCode>
                <c:ptCount val="68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香港マカオ台湾の患者・海外輸入症例・無症状病原体保有者!$AX$169:$AX$713</c:f>
              <c:numCache>
                <c:formatCode>m"月"d"日"</c:formatCode>
                <c:ptCount val="54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numCache>
            </c:numRef>
          </c:cat>
          <c:val>
            <c:numRef>
              <c:f>香港マカオ台湾の患者・海外輸入症例・無症状病原体保有者!$AY$169:$AY$713</c:f>
              <c:numCache>
                <c:formatCode>General</c:formatCode>
                <c:ptCount val="54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香港マカオ台湾の患者・海外輸入症例・無症状病原体保有者!$AX$169:$AX$713</c:f>
              <c:numCache>
                <c:formatCode>m"月"d"日"</c:formatCode>
                <c:ptCount val="54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numCache>
            </c:numRef>
          </c:cat>
          <c:val>
            <c:numRef>
              <c:f>香港マカオ台湾の患者・海外輸入症例・無症状病原体保有者!$BB$169:$BB$713</c:f>
              <c:numCache>
                <c:formatCode>General</c:formatCode>
                <c:ptCount val="54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4</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香港マカオ台湾の患者・海外輸入症例・無症状病原体保有者!$AX$169:$AX$713</c:f>
              <c:numCache>
                <c:formatCode>m"月"d"日"</c:formatCode>
                <c:ptCount val="54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numCache>
            </c:numRef>
          </c:cat>
          <c:val>
            <c:numRef>
              <c:f>香港マカオ台湾の患者・海外輸入症例・無症状病原体保有者!$AZ$169:$AZ$713</c:f>
              <c:numCache>
                <c:formatCode>General</c:formatCode>
                <c:ptCount val="54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pt idx="524">
                  <c:v>418</c:v>
                </c:pt>
                <c:pt idx="525">
                  <c:v>428</c:v>
                </c:pt>
                <c:pt idx="526">
                  <c:v>428</c:v>
                </c:pt>
                <c:pt idx="527">
                  <c:v>422</c:v>
                </c:pt>
                <c:pt idx="528">
                  <c:v>418</c:v>
                </c:pt>
                <c:pt idx="529">
                  <c:v>428</c:v>
                </c:pt>
                <c:pt idx="530">
                  <c:v>428</c:v>
                </c:pt>
                <c:pt idx="531">
                  <c:v>422</c:v>
                </c:pt>
                <c:pt idx="532">
                  <c:v>418</c:v>
                </c:pt>
                <c:pt idx="533">
                  <c:v>428</c:v>
                </c:pt>
                <c:pt idx="534">
                  <c:v>428</c:v>
                </c:pt>
                <c:pt idx="535">
                  <c:v>422</c:v>
                </c:pt>
                <c:pt idx="536">
                  <c:v>418</c:v>
                </c:pt>
                <c:pt idx="537">
                  <c:v>428</c:v>
                </c:pt>
                <c:pt idx="538">
                  <c:v>428</c:v>
                </c:pt>
                <c:pt idx="539">
                  <c:v>423</c:v>
                </c:pt>
                <c:pt idx="540">
                  <c:v>418</c:v>
                </c:pt>
                <c:pt idx="541">
                  <c:v>428</c:v>
                </c:pt>
                <c:pt idx="542">
                  <c:v>428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香港マカオ台湾の患者・海外輸入症例・無症状病原体保有者!$AX$169:$AX$713</c:f>
              <c:numCache>
                <c:formatCode>m"月"d"日"</c:formatCode>
                <c:ptCount val="54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numCache>
            </c:numRef>
          </c:cat>
          <c:val>
            <c:numRef>
              <c:f>香港マカオ台湾の患者・海外輸入症例・無症状病原体保有者!$BC$169:$BC$713</c:f>
              <c:numCache>
                <c:formatCode>General</c:formatCode>
                <c:ptCount val="54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1107</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新疆の情況!$U$6:$U$516</c:f>
              <c:strCache>
                <c:ptCount val="50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strCache>
            </c:strRef>
          </c:cat>
          <c:val>
            <c:numRef>
              <c:f>新疆の情況!$V$6:$V$516</c:f>
              <c:numCache>
                <c:formatCode>General</c:formatCode>
                <c:ptCount val="51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新疆の情況!$U$6:$U$516</c:f>
              <c:strCache>
                <c:ptCount val="50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strCache>
            </c:strRef>
          </c:cat>
          <c:val>
            <c:numRef>
              <c:f>新疆の情況!$Y$6:$Y$516</c:f>
              <c:numCache>
                <c:formatCode>General</c:formatCode>
                <c:ptCount val="51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新疆の情況!$U$6:$U$516</c:f>
              <c:strCache>
                <c:ptCount val="50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strCache>
            </c:strRef>
          </c:cat>
          <c:val>
            <c:numRef>
              <c:f>新疆の情況!$W$6:$W$516</c:f>
              <c:numCache>
                <c:formatCode>General</c:formatCode>
                <c:ptCount val="51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新疆の情況!$U$6:$U$516</c:f>
              <c:strCache>
                <c:ptCount val="50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strCache>
            </c:strRef>
          </c:cat>
          <c:val>
            <c:numRef>
              <c:f>新疆の情況!$X$6:$X$516</c:f>
              <c:numCache>
                <c:formatCode>General</c:formatCode>
                <c:ptCount val="51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新疆の情況!$U$6:$U$516</c:f>
              <c:strCache>
                <c:ptCount val="50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strCache>
            </c:strRef>
          </c:cat>
          <c:val>
            <c:numRef>
              <c:f>新疆の情況!$Z$6:$Z$516</c:f>
              <c:numCache>
                <c:formatCode>General</c:formatCode>
                <c:ptCount val="51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国家衛健委発表に基づく感染状況!$W$27:$W$714</c:f>
              <c:numCache>
                <c:formatCode>m"月"d"日"</c:formatCode>
                <c:ptCount val="6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numCache>
            </c:numRef>
          </c:cat>
          <c:val>
            <c:numRef>
              <c:f>国家衛健委発表に基づく感染状況!$X$27:$X$714</c:f>
              <c:numCache>
                <c:formatCode>#,##0_);[Red]\(#,##0\)</c:formatCode>
                <c:ptCount val="68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国家衛健委発表に基づく感染状況!$W$27:$W$714</c:f>
              <c:numCache>
                <c:formatCode>m"月"d"日"</c:formatCode>
                <c:ptCount val="6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numCache>
            </c:numRef>
          </c:cat>
          <c:val>
            <c:numRef>
              <c:f>国家衛健委発表に基づく感染状況!$Y$27:$Y$714</c:f>
              <c:numCache>
                <c:formatCode>General</c:formatCode>
                <c:ptCount val="68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国家衛健委発表に基づく感染状況!$Z$27:$Z$714</c:f>
              <c:numCache>
                <c:formatCode>m"月"d"日"</c:formatCode>
                <c:ptCount val="6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numCache>
            </c:numRef>
          </c:cat>
          <c:val>
            <c:numRef>
              <c:f>国家衛健委発表に基づく感染状況!$AA$27:$AA$714</c:f>
              <c:numCache>
                <c:formatCode>General</c:formatCode>
                <c:ptCount val="68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国家衛健委発表に基づく感染状況!$Z$27:$Z$714</c:f>
              <c:numCache>
                <c:formatCode>m"月"d"日"</c:formatCode>
                <c:ptCount val="6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numCache>
            </c:numRef>
          </c:cat>
          <c:val>
            <c:numRef>
              <c:f>国家衛健委発表に基づく感染状況!$AB$27:$AB$714</c:f>
              <c:numCache>
                <c:formatCode>General</c:formatCode>
                <c:ptCount val="68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国家衛健委発表に基づく感染状況!$W$27:$W$714</c:f>
              <c:numCache>
                <c:formatCode>m"月"d"日"</c:formatCode>
                <c:ptCount val="6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numCache>
            </c:numRef>
          </c:cat>
          <c:val>
            <c:numRef>
              <c:f>国家衛健委発表に基づく感染状況!$X$27:$X$714</c:f>
              <c:numCache>
                <c:formatCode>#,##0_);[Red]\(#,##0\)</c:formatCode>
                <c:ptCount val="68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国家衛健委発表に基づく感染状況!$W$27:$W$714</c:f>
              <c:numCache>
                <c:formatCode>m"月"d"日"</c:formatCode>
                <c:ptCount val="6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numCache>
            </c:numRef>
          </c:cat>
          <c:val>
            <c:numRef>
              <c:f>国家衛健委発表に基づく感染状況!$Y$27:$Y$714</c:f>
              <c:numCache>
                <c:formatCode>General</c:formatCode>
                <c:ptCount val="68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国家衛健委発表に基づく感染状況!$Z$27:$Z$714</c:f>
              <c:numCache>
                <c:formatCode>m"月"d"日"</c:formatCode>
                <c:ptCount val="6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numCache>
            </c:numRef>
          </c:cat>
          <c:val>
            <c:numRef>
              <c:f>国家衛健委発表に基づく感染状況!$AA$27:$AA$714</c:f>
              <c:numCache>
                <c:formatCode>General</c:formatCode>
                <c:ptCount val="68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国家衛健委発表に基づく感染状況!$Z$27:$Z$714</c:f>
              <c:numCache>
                <c:formatCode>m"月"d"日"</c:formatCode>
                <c:ptCount val="6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numCache>
            </c:numRef>
          </c:cat>
          <c:val>
            <c:numRef>
              <c:f>国家衛健委発表に基づく感染状況!$AB$27:$AB$714</c:f>
              <c:numCache>
                <c:formatCode>General</c:formatCode>
                <c:ptCount val="68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国家衛健委発表に基づく感染状況!$Z$27:$Z$714</c:f>
              <c:numCache>
                <c:formatCode>m"月"d"日"</c:formatCode>
                <c:ptCount val="6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numCache>
            </c:numRef>
          </c:cat>
          <c:val>
            <c:numRef>
              <c:f>国家衛健委発表に基づく感染状況!$AA$27:$AA$714</c:f>
              <c:numCache>
                <c:formatCode>General</c:formatCode>
                <c:ptCount val="68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国家衛健委発表に基づく感染状況!$Z$27:$Z$714</c:f>
              <c:numCache>
                <c:formatCode>m"月"d"日"</c:formatCode>
                <c:ptCount val="6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numCache>
            </c:numRef>
          </c:cat>
          <c:val>
            <c:numRef>
              <c:f>国家衛健委発表に基づく感染状況!$AB$27:$AB$714</c:f>
              <c:numCache>
                <c:formatCode>General</c:formatCode>
                <c:ptCount val="68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国家衛健委発表に基づく感染状況!$W$27:$W$714</c:f>
              <c:numCache>
                <c:formatCode>m"月"d"日"</c:formatCode>
                <c:ptCount val="6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numCache>
            </c:numRef>
          </c:cat>
          <c:val>
            <c:numRef>
              <c:f>国家衛健委発表に基づく感染状況!$X$27:$X$714</c:f>
              <c:numCache>
                <c:formatCode>#,##0_);[Red]\(#,##0\)</c:formatCode>
                <c:ptCount val="68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国家衛健委発表に基づく感染状況!$W$27:$W$714</c:f>
              <c:numCache>
                <c:formatCode>m"月"d"日"</c:formatCode>
                <c:ptCount val="6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numCache>
            </c:numRef>
          </c:cat>
          <c:val>
            <c:numRef>
              <c:f>国家衛健委発表に基づく感染状況!$Y$27:$Y$714</c:f>
              <c:numCache>
                <c:formatCode>General</c:formatCode>
                <c:ptCount val="68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国家衛健委発表に基づく感染状況!$Z$27:$Z$714</c:f>
              <c:numCache>
                <c:formatCode>m"月"d"日"</c:formatCode>
                <c:ptCount val="6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numCache>
            </c:numRef>
          </c:cat>
          <c:val>
            <c:numRef>
              <c:f>国家衛健委発表に基づく感染状況!$AA$27:$AA$714</c:f>
              <c:numCache>
                <c:formatCode>General</c:formatCode>
                <c:ptCount val="68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国家衛健委発表に基づく感染状況!$Z$27:$Z$714</c:f>
              <c:numCache>
                <c:formatCode>m"月"d"日"</c:formatCode>
                <c:ptCount val="68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numCache>
            </c:numRef>
          </c:cat>
          <c:val>
            <c:numRef>
              <c:f>国家衛健委発表に基づく感染状況!$AB$27:$AB$714</c:f>
              <c:numCache>
                <c:formatCode>General</c:formatCode>
                <c:ptCount val="68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香港マカオ台湾の患者・海外輸入症例・無症状病原体保有者!$CO$485:$CO$713</c:f>
              <c:numCache>
                <c:formatCode>m"月"d"日"</c:formatCode>
                <c:ptCount val="22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numCache>
            </c:numRef>
          </c:cat>
          <c:val>
            <c:numRef>
              <c:f>香港マカオ台湾の患者・海外輸入症例・無症状病原体保有者!$CP$485:$CP$713</c:f>
              <c:numCache>
                <c:formatCode>General</c:formatCode>
                <c:ptCount val="22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香港マカオ台湾の患者・海外輸入症例・無症状病原体保有者!$CO$485:$CO$713</c:f>
              <c:numCache>
                <c:formatCode>m"月"d"日"</c:formatCode>
                <c:ptCount val="22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numCache>
            </c:numRef>
          </c:cat>
          <c:val>
            <c:numRef>
              <c:f>香港マカオ台湾の患者・海外輸入症例・無症状病原体保有者!$CQ$485:$CQ$713</c:f>
              <c:numCache>
                <c:formatCode>General</c:formatCode>
                <c:ptCount val="22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国家衛健委発表に基づく感染状況!$AE$374:$AE$714</c:f>
              <c:numCache>
                <c:formatCode>m"月"d"日"</c:formatCode>
                <c:ptCount val="34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numCache>
            </c:numRef>
          </c:cat>
          <c:val>
            <c:numRef>
              <c:f>国家衛健委発表に基づく感染状況!$AF$374:$AF$714</c:f>
              <c:numCache>
                <c:formatCode>#,##0_);[Red]\(#,##0\)</c:formatCode>
                <c:ptCount val="34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pt idx="335">
                  <c:v>96</c:v>
                </c:pt>
                <c:pt idx="336">
                  <c:v>90</c:v>
                </c:pt>
                <c:pt idx="337">
                  <c:v>59</c:v>
                </c:pt>
                <c:pt idx="338">
                  <c:v>61</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香港マカオ台湾の患者・海外輸入症例・無症状病原体保有者!$BJ$97:$BJ$712</c:f>
              <c:numCache>
                <c:formatCode>m"月"d"日"</c:formatCode>
                <c:ptCount val="61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numCache>
            </c:numRef>
          </c:cat>
          <c:val>
            <c:numRef>
              <c:f>香港マカオ台湾の患者・海外輸入症例・無症状病原体保有者!$BK$97:$BK$712</c:f>
              <c:numCache>
                <c:formatCode>General</c:formatCode>
                <c:ptCount val="61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香港マカオ台湾の患者・海外輸入症例・無症状病原体保有者!$BJ$97:$BJ$712</c:f>
              <c:numCache>
                <c:formatCode>m"月"d"日"</c:formatCode>
                <c:ptCount val="61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numCache>
            </c:numRef>
          </c:cat>
          <c:val>
            <c:numRef>
              <c:f>香港マカオ台湾の患者・海外輸入症例・無症状病原体保有者!$BL$97:$BL$712</c:f>
              <c:numCache>
                <c:formatCode>General</c:formatCode>
                <c:ptCount val="61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香港マカオ台湾の患者・海外輸入症例・無症状病原体保有者!$CI$29:$CI$713</c:f>
              <c:numCache>
                <c:formatCode>m"月"d"日"</c:formatCode>
                <c:ptCount val="6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numCache>
            </c:numRef>
          </c:cat>
          <c:val>
            <c:numRef>
              <c:f>香港マカオ台湾の患者・海外輸入症例・無症状病原体保有者!$CJ$29:$CJ$713</c:f>
              <c:numCache>
                <c:formatCode>General</c:formatCode>
                <c:ptCount val="68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香港マカオ台湾の患者・海外輸入症例・無症状病原体保有者!$CF$29:$CF$713</c:f>
              <c:numCache>
                <c:formatCode>m"月"d"日"</c:formatCode>
                <c:ptCount val="6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numCache>
            </c:numRef>
          </c:cat>
          <c:val>
            <c:numRef>
              <c:f>香港マカオ台湾の患者・海外輸入症例・無症状病原体保有者!$CG$29:$CG$713</c:f>
              <c:numCache>
                <c:formatCode>General</c:formatCode>
                <c:ptCount val="68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香港マカオ台湾の患者・海外輸入症例・無症状病原体保有者!$CF$29:$CF$713</c:f>
              <c:numCache>
                <c:formatCode>m"月"d"日"</c:formatCode>
                <c:ptCount val="6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numCache>
            </c:numRef>
          </c:cat>
          <c:val>
            <c:numRef>
              <c:f>香港マカオ台湾の患者・海外輸入症例・無症状病原体保有者!$CH$29:$CH$713</c:f>
              <c:numCache>
                <c:formatCode>General</c:formatCode>
                <c:ptCount val="6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香港マカオ台湾の患者・海外輸入症例・無症状病原体保有者!$BE$70:$BE$713</c:f>
              <c:numCache>
                <c:formatCode>m"月"d"日"</c:formatCode>
                <c:ptCount val="64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numCache>
            </c:numRef>
          </c:cat>
          <c:val>
            <c:numRef>
              <c:f>香港マカオ台湾の患者・海外輸入症例・無症状病原体保有者!$BF$70:$BF$713</c:f>
              <c:numCache>
                <c:formatCode>General</c:formatCode>
                <c:ptCount val="64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香港マカオ台湾の患者・海外輸入症例・無症状病原体保有者!$BE$70:$BE$713</c:f>
              <c:numCache>
                <c:formatCode>m"月"d"日"</c:formatCode>
                <c:ptCount val="64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numCache>
            </c:numRef>
          </c:cat>
          <c:val>
            <c:numRef>
              <c:f>香港マカオ台湾の患者・海外輸入症例・無症状病原体保有者!$BG$70:$BG$713</c:f>
              <c:numCache>
                <c:formatCode>General</c:formatCode>
                <c:ptCount val="64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香港マカオ台湾の患者・海外輸入症例・無症状病原体保有者!$BX$29:$BX$713</c:f>
              <c:numCache>
                <c:formatCode>m"月"d"日"</c:formatCode>
                <c:ptCount val="6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numCache>
            </c:numRef>
          </c:cat>
          <c:val>
            <c:numRef>
              <c:f>香港マカオ台湾の患者・海外輸入症例・無症状病原体保有者!$BY$29:$BY$713</c:f>
              <c:numCache>
                <c:formatCode>General</c:formatCode>
                <c:ptCount val="68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香港マカオ台湾の患者・海外輸入症例・無症状病原体保有者!$BX$29:$BX$713</c:f>
              <c:numCache>
                <c:formatCode>m"月"d"日"</c:formatCode>
                <c:ptCount val="6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numCache>
            </c:numRef>
          </c:cat>
          <c:val>
            <c:numRef>
              <c:f>香港マカオ台湾の患者・海外輸入症例・無症状病原体保有者!$BZ$29:$BZ$713</c:f>
              <c:numCache>
                <c:formatCode>General</c:formatCode>
                <c:ptCount val="6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香港マカオ台湾の患者・海外輸入症例・無症状病原体保有者!$BX$29:$BX$713</c:f>
              <c:numCache>
                <c:formatCode>m"月"d"日"</c:formatCode>
                <c:ptCount val="6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numCache>
            </c:numRef>
          </c:cat>
          <c:val>
            <c:numRef>
              <c:f>香港マカオ台湾の患者・海外輸入症例・無症状病原体保有者!$CA$29:$CA$713</c:f>
              <c:numCache>
                <c:formatCode>General</c:formatCode>
                <c:ptCount val="6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香港マカオ台湾の患者・海外輸入症例・無症状病原体保有者!$CB$29:$CB$713</c:f>
              <c:numCache>
                <c:formatCode>m"月"d"日"</c:formatCode>
                <c:ptCount val="6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numCache>
            </c:numRef>
          </c:cat>
          <c:val>
            <c:numRef>
              <c:f>香港マカオ台湾の患者・海外輸入症例・無症状病原体保有者!$CC$29:$CC$713</c:f>
              <c:numCache>
                <c:formatCode>General</c:formatCode>
                <c:ptCount val="68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香港マカオ台湾の患者・海外輸入症例・無症状病原体保有者!$CB$29:$CB$713</c:f>
              <c:numCache>
                <c:formatCode>m"月"d"日"</c:formatCode>
                <c:ptCount val="6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numCache>
            </c:numRef>
          </c:cat>
          <c:val>
            <c:numRef>
              <c:f>香港マカオ台湾の患者・海外輸入症例・無症状病原体保有者!$CD$29:$CD$713</c:f>
              <c:numCache>
                <c:formatCode>General</c:formatCode>
                <c:ptCount val="6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香港マカオ台湾の患者・海外輸入症例・無症状病原体保有者!$CB$29:$CB$713</c:f>
              <c:numCache>
                <c:formatCode>m"月"d"日"</c:formatCode>
                <c:ptCount val="6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numCache>
            </c:numRef>
          </c:cat>
          <c:val>
            <c:numRef>
              <c:f>香港マカオ台湾の患者・海外輸入症例・無症状病原体保有者!$CE$29:$CE$713</c:f>
              <c:numCache>
                <c:formatCode>General</c:formatCode>
                <c:ptCount val="6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708908212649517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香港マカオ台湾の患者・海外輸入症例・無症状病原体保有者!$CI$29:$CI$713</c:f>
              <c:numCache>
                <c:formatCode>m"月"d"日"</c:formatCode>
                <c:ptCount val="6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numCache>
            </c:numRef>
          </c:cat>
          <c:val>
            <c:numRef>
              <c:f>香港マカオ台湾の患者・海外輸入症例・無症状病原体保有者!$CJ$29:$CJ$713</c:f>
              <c:numCache>
                <c:formatCode>General</c:formatCode>
                <c:ptCount val="68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香港マカオ台湾の患者・海外輸入症例・無症状病原体保有者!$CF$29:$CF$713</c:f>
              <c:numCache>
                <c:formatCode>m"月"d"日"</c:formatCode>
                <c:ptCount val="6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numCache>
            </c:numRef>
          </c:cat>
          <c:val>
            <c:numRef>
              <c:f>香港マカオ台湾の患者・海外輸入症例・無症状病原体保有者!$CG$29:$CG$713</c:f>
              <c:numCache>
                <c:formatCode>General</c:formatCode>
                <c:ptCount val="68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香港マカオ台湾の患者・海外輸入症例・無症状病原体保有者!$CF$29:$CF$713</c:f>
              <c:numCache>
                <c:formatCode>m"月"d"日"</c:formatCode>
                <c:ptCount val="68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numCache>
            </c:numRef>
          </c:cat>
          <c:val>
            <c:numRef>
              <c:f>香港マカオ台湾の患者・海外輸入症例・無症状病原体保有者!$CH$29:$CH$713</c:f>
              <c:numCache>
                <c:formatCode>General</c:formatCode>
                <c:ptCount val="68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香港マカオ台湾の患者・海外輸入症例・無症状病原体保有者!$CM$189:$CM$712</c:f>
              <c:numCache>
                <c:formatCode>m"月"d"日"</c:formatCode>
                <c:ptCount val="52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numCache>
            </c:numRef>
          </c:cat>
          <c:val>
            <c:numRef>
              <c:f>香港マカオ台湾の患者・海外輸入症例・無症状病原体保有者!$CN$189:$CN$712</c:f>
              <c:numCache>
                <c:formatCode>General</c:formatCode>
                <c:ptCount val="52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0.06327</cdr:x>
      <cdr:y>0.20849</cdr:y>
    </cdr:from>
    <cdr:to>
      <cdr:x>0.30404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75292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23"/>
  <sheetViews>
    <sheetView zoomScaleNormal="100" workbookViewId="0">
      <pane xSplit="2" ySplit="5" topLeftCell="C709" activePane="bottomRight" state="frozen"/>
      <selection pane="topRight" activeCell="C1" sqref="C1"/>
      <selection pane="bottomLeft" activeCell="A8" sqref="A8"/>
      <selection pane="bottomRight" activeCell="E713" sqref="E713"/>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44536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4">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4">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4">
        <f>+G698-香港マカオ台湾の患者・海外輸入症例・無症状病原体保有者!B712</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4">
        <f>+G699-香港マカオ台湾の患者・海外輸入症例・無症状病原体保有者!B713</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4">
        <f>+G700-香港マカオ台湾の患者・海外輸入症例・無症状病原体保有者!B714</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4">
        <f>+G701-香港マカオ台湾の患者・海外輸入症例・無症状病原体保有者!B715</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4">
        <f>+G702-香港マカオ台湾の患者・海外輸入症例・無症状病原体保有者!B716</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4">
        <f>+G703-香港マカオ台湾の患者・海外輸入症例・無症状病原体保有者!B717</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4">
        <f>+G704-香港マカオ台湾の患者・海外輸入症例・無症状病原体保有者!B718</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4">
        <f>+G705-香港マカオ台湾の患者・海外輸入症例・無症状病原体保有者!B719</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4">
        <f>+G706-香港マカオ台湾の患者・海外輸入症例・無症状病原体保有者!B720</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4">
        <f>+G707-香港マカオ台湾の患者・海外輸入症例・無症状病原体保有者!B721</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4">
        <f>+G708-香港マカオ台湾の患者・海外輸入症例・無症状病原体保有者!B722</f>
        <v>73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4">
        <f>+G709-香港マカオ台湾の患者・海外輸入症例・無症状病原体保有者!B723</f>
        <v>96</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4">
        <f>+G710-香港マカオ台湾の患者・海外輸入症例・無症状病原体保有者!B724</f>
        <v>90</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4">
        <f>+G711-香港マカオ台湾の患者・海外輸入症例・無症状病原体保有者!B725</f>
        <v>59</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4">
        <f>+G712-香港マカオ台湾の患者・海外輸入症例・無症状病原体保有者!B726</f>
        <v>61</v>
      </c>
    </row>
    <row r="713" spans="2:32" x14ac:dyDescent="0.55000000000000004">
      <c r="B713" s="77"/>
      <c r="C713" s="59"/>
      <c r="D713" s="49"/>
      <c r="E713" s="61"/>
      <c r="F713" s="60"/>
      <c r="G713" s="59"/>
      <c r="H713" s="61"/>
      <c r="I713" s="55"/>
      <c r="J713" s="59"/>
      <c r="K713" s="61"/>
      <c r="L713" s="59"/>
      <c r="M713" s="61"/>
      <c r="N713" s="48"/>
      <c r="O713" s="60"/>
      <c r="P713" s="124"/>
      <c r="Q713" s="60"/>
      <c r="R713" s="48"/>
      <c r="S713" s="60"/>
      <c r="T713" s="60"/>
      <c r="U713" s="78"/>
    </row>
    <row r="714" spans="2:32" ht="9.5" customHeight="1" thickBot="1" x14ac:dyDescent="0.6">
      <c r="B714" s="66"/>
      <c r="C714" s="79"/>
      <c r="D714" s="80"/>
      <c r="E714" s="82"/>
      <c r="F714" s="95"/>
      <c r="G714" s="79"/>
      <c r="H714" s="82"/>
      <c r="I714" s="82"/>
      <c r="J714" s="79"/>
      <c r="K714" s="82"/>
      <c r="L714" s="79"/>
      <c r="M714" s="82"/>
      <c r="N714" s="83"/>
      <c r="O714" s="81"/>
      <c r="P714" s="94"/>
      <c r="Q714" s="95"/>
      <c r="R714" s="120"/>
      <c r="S714" s="95"/>
      <c r="T714" s="95"/>
      <c r="U714" s="67"/>
    </row>
    <row r="716" spans="2:32" ht="13" customHeight="1" x14ac:dyDescent="0.55000000000000004">
      <c r="E716" s="112"/>
      <c r="F716" s="113"/>
      <c r="G716" s="112" t="s">
        <v>80</v>
      </c>
      <c r="H716" s="113"/>
      <c r="I716" s="113"/>
      <c r="J716" s="113"/>
      <c r="U716" s="72"/>
    </row>
    <row r="717" spans="2:32" ht="13" customHeight="1" x14ac:dyDescent="0.55000000000000004">
      <c r="E717" s="112" t="s">
        <v>98</v>
      </c>
      <c r="F717" s="113"/>
      <c r="G717" s="295" t="s">
        <v>79</v>
      </c>
      <c r="H717" s="296"/>
      <c r="I717" s="112" t="s">
        <v>106</v>
      </c>
      <c r="J717" s="113"/>
    </row>
    <row r="718" spans="2:32" ht="13" customHeight="1" x14ac:dyDescent="0.55000000000000004">
      <c r="B718" s="130"/>
      <c r="E718" s="114" t="s">
        <v>108</v>
      </c>
      <c r="F718" s="113"/>
      <c r="G718" s="115"/>
      <c r="H718" s="115"/>
      <c r="I718" s="112" t="s">
        <v>107</v>
      </c>
      <c r="J718" s="113"/>
    </row>
    <row r="719" spans="2:32" ht="18.5" customHeight="1" x14ac:dyDescent="0.55000000000000004">
      <c r="E719" s="112" t="s">
        <v>96</v>
      </c>
      <c r="F719" s="113"/>
      <c r="G719" s="112" t="s">
        <v>97</v>
      </c>
      <c r="H719" s="113"/>
      <c r="I719" s="113"/>
      <c r="J719" s="113"/>
    </row>
    <row r="720" spans="2:32" ht="13" customHeight="1" x14ac:dyDescent="0.55000000000000004">
      <c r="E720" s="112" t="s">
        <v>98</v>
      </c>
      <c r="F720" s="113"/>
      <c r="G720" s="112" t="s">
        <v>99</v>
      </c>
      <c r="H720" s="113"/>
      <c r="I720" s="113"/>
      <c r="J720" s="113"/>
    </row>
    <row r="721" spans="5:10" ht="13" customHeight="1" x14ac:dyDescent="0.55000000000000004">
      <c r="E721" s="112" t="s">
        <v>98</v>
      </c>
      <c r="F721" s="113"/>
      <c r="G721" s="112" t="s">
        <v>100</v>
      </c>
      <c r="H721" s="113"/>
      <c r="I721" s="113"/>
      <c r="J721" s="113"/>
    </row>
    <row r="722" spans="5:10" ht="13" customHeight="1" x14ac:dyDescent="0.55000000000000004">
      <c r="E722" s="112" t="s">
        <v>101</v>
      </c>
      <c r="F722" s="113"/>
      <c r="G722" s="112" t="s">
        <v>102</v>
      </c>
      <c r="H722" s="113"/>
      <c r="I722" s="113"/>
      <c r="J722" s="113"/>
    </row>
    <row r="723" spans="5:10" ht="13" customHeight="1" x14ac:dyDescent="0.55000000000000004">
      <c r="E723" s="112" t="s">
        <v>103</v>
      </c>
      <c r="F723" s="113"/>
      <c r="G723" s="112" t="s">
        <v>104</v>
      </c>
      <c r="H723" s="113"/>
      <c r="I723" s="113"/>
      <c r="J723" s="113"/>
    </row>
  </sheetData>
  <mergeCells count="12">
    <mergeCell ref="G717:H71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17"/>
  <sheetViews>
    <sheetView topLeftCell="A6" zoomScale="96" zoomScaleNormal="96" workbookViewId="0">
      <pane xSplit="1" ySplit="2" topLeftCell="AB701" activePane="bottomRight" state="frozen"/>
      <selection activeCell="A6" sqref="A6"/>
      <selection pane="topRight" activeCell="B6" sqref="B6"/>
      <selection pane="bottomLeft" activeCell="A8" sqref="A8"/>
      <selection pane="bottomRight" activeCell="AR710" sqref="AR710"/>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711"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711" si="6539">+AW669+1</f>
        <v>509</v>
      </c>
      <c r="AX670" s="237">
        <f t="shared" si="6508"/>
        <v>44494</v>
      </c>
      <c r="AY670" s="6">
        <v>3</v>
      </c>
      <c r="AZ670" s="238">
        <f t="shared" si="6509"/>
        <v>417</v>
      </c>
      <c r="BA670" s="238">
        <f t="shared" ref="BA670:BA711" si="6540">+BA666+1</f>
        <v>375</v>
      </c>
      <c r="BB670" s="130">
        <v>0</v>
      </c>
      <c r="BC670" s="27">
        <f t="shared" si="5255"/>
        <v>967</v>
      </c>
      <c r="BD670" s="238">
        <f t="shared" ref="BD670:BD711"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v>44517</v>
      </c>
      <c r="B693" s="240">
        <v>29</v>
      </c>
      <c r="C693" s="154">
        <f t="shared" ref="C693" si="7811">+B693+C692</f>
        <v>9948</v>
      </c>
      <c r="D693" s="154">
        <f t="shared" ref="D693" si="7812">+C693-F693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538"/>
        <v>505</v>
      </c>
      <c r="Z693" s="75">
        <f t="shared" ref="Z693" si="7813">+A693</f>
        <v>44517</v>
      </c>
      <c r="AA693" s="230">
        <f t="shared" ref="AA693" si="7814">+AF693+AL693+AR693</f>
        <v>28971</v>
      </c>
      <c r="AB693" s="230">
        <f t="shared" ref="AB693" si="7815">+AH693+AN693+AT693</f>
        <v>25918</v>
      </c>
      <c r="AC693" s="231">
        <f t="shared" ref="AC693" si="7816">+AJ693+AP693+AV693</f>
        <v>1061</v>
      </c>
      <c r="AD693" s="183">
        <f t="shared" ref="AD693" si="7817">+AF693-AF692</f>
        <v>3</v>
      </c>
      <c r="AE693" s="243">
        <f t="shared" ref="AE693" si="7818">+AE692+AD693</f>
        <v>11186</v>
      </c>
      <c r="AF693" s="155">
        <v>12391</v>
      </c>
      <c r="AG693" s="184">
        <f t="shared" ref="AG693" si="7819">+AH693-AH692</f>
        <v>0</v>
      </c>
      <c r="AH693" s="155">
        <v>12099</v>
      </c>
      <c r="AI693" s="184">
        <f t="shared" ref="AI693" si="7820">+AJ693-AJ692</f>
        <v>0</v>
      </c>
      <c r="AJ693" s="185">
        <v>213</v>
      </c>
      <c r="AK693" s="186">
        <f t="shared" ref="AK693" si="7821">+AL693-AL692</f>
        <v>0</v>
      </c>
      <c r="AL693" s="155">
        <v>77</v>
      </c>
      <c r="AM693" s="184">
        <f t="shared" ref="AM693" si="7822">+AN693-AN692</f>
        <v>1</v>
      </c>
      <c r="AN693" s="155">
        <v>77</v>
      </c>
      <c r="AO693" s="184">
        <f t="shared" ref="AO693" si="7823">+AP693-AP692</f>
        <v>0</v>
      </c>
      <c r="AP693" s="187">
        <v>0</v>
      </c>
      <c r="AQ693" s="186">
        <f t="shared" ref="AQ693" si="7824">+AR693-AR692</f>
        <v>5</v>
      </c>
      <c r="AR693" s="155">
        <v>16503</v>
      </c>
      <c r="AS693" s="184">
        <f t="shared" ref="AS693" si="7825">+AT693-AT692</f>
        <v>0</v>
      </c>
      <c r="AT693" s="155">
        <v>13742</v>
      </c>
      <c r="AU693" s="184">
        <f t="shared" ref="AU693" si="7826">+AV693-AV692</f>
        <v>0</v>
      </c>
      <c r="AV693" s="188">
        <v>848</v>
      </c>
      <c r="AW693" s="238">
        <f t="shared" si="6539"/>
        <v>532</v>
      </c>
      <c r="AX693" s="237">
        <f t="shared" ref="AX693" si="7827">+A693</f>
        <v>44517</v>
      </c>
      <c r="AY693" s="6">
        <v>0</v>
      </c>
      <c r="AZ693" s="238">
        <f t="shared" ref="AZ693" si="7828">+AZ689+AY693</f>
        <v>418</v>
      </c>
      <c r="BA693" s="238">
        <f t="shared" si="6540"/>
        <v>380</v>
      </c>
      <c r="BB693" s="130">
        <v>0</v>
      </c>
      <c r="BC693" s="27">
        <f t="shared" ref="BC693" si="7829">+BC692+BB693</f>
        <v>1099</v>
      </c>
      <c r="BD693" s="238">
        <f t="shared" si="6541"/>
        <v>415</v>
      </c>
      <c r="BE693" s="229">
        <f t="shared" ref="BE693" si="7830">+Z693</f>
        <v>44517</v>
      </c>
      <c r="BF693" s="132">
        <f t="shared" ref="BF693" si="7831">+B693</f>
        <v>29</v>
      </c>
      <c r="BG693" s="132">
        <f t="shared" ref="BG693" si="7832">+BI693</f>
        <v>9948</v>
      </c>
      <c r="BH693" s="229">
        <f t="shared" ref="BH693" si="7833">+A693</f>
        <v>44517</v>
      </c>
      <c r="BI693" s="132">
        <f t="shared" ref="BI693" si="7834">+C693</f>
        <v>9948</v>
      </c>
      <c r="BJ693" s="1">
        <f t="shared" ref="BJ693" si="7835">+BE693</f>
        <v>44517</v>
      </c>
      <c r="BK693">
        <f t="shared" ref="BK693" si="7836">+BM693-BL693</f>
        <v>0</v>
      </c>
      <c r="BL693">
        <f t="shared" ref="BL693" si="7837">+M693</f>
        <v>27</v>
      </c>
      <c r="BM693">
        <f t="shared" ref="BM693" si="7838">+L693</f>
        <v>27</v>
      </c>
      <c r="BN693" s="1">
        <f t="shared" ref="BN693" si="7839">+BJ693</f>
        <v>44517</v>
      </c>
      <c r="BO693">
        <f t="shared" ref="BO693" si="7840">+BO689+BM693</f>
        <v>11293</v>
      </c>
      <c r="BP693">
        <f t="shared" ref="BP693" si="7841">+BP689+BL693</f>
        <v>6566</v>
      </c>
      <c r="BQ693" s="179">
        <f t="shared" ref="BQ693" si="7842">+A693</f>
        <v>44517</v>
      </c>
      <c r="BR693">
        <f t="shared" ref="BR693" si="7843">+AF693</f>
        <v>12391</v>
      </c>
      <c r="BS693">
        <f t="shared" ref="BS693" si="7844">+AH693</f>
        <v>12099</v>
      </c>
      <c r="BT693">
        <f t="shared" ref="BT693" si="7845">+AJ693</f>
        <v>213</v>
      </c>
      <c r="BU693">
        <v>15</v>
      </c>
      <c r="BV693">
        <f t="shared" ref="BV693" si="7846">+AD693</f>
        <v>3</v>
      </c>
      <c r="BW693">
        <f t="shared" ref="BW693" si="7847">+BW689+BV693</f>
        <v>906</v>
      </c>
      <c r="BX693" s="179">
        <f t="shared" ref="BX693" si="7848">+A693</f>
        <v>44517</v>
      </c>
      <c r="BY693">
        <f t="shared" ref="BY693" si="7849">+AL693</f>
        <v>77</v>
      </c>
      <c r="BZ693">
        <f t="shared" ref="BZ693" si="7850">+AN693</f>
        <v>77</v>
      </c>
      <c r="CA693">
        <f t="shared" ref="CA693" si="7851">+AP693</f>
        <v>0</v>
      </c>
      <c r="CB693" s="179">
        <f t="shared" ref="CB693" si="7852">+A693</f>
        <v>44517</v>
      </c>
      <c r="CC693">
        <f t="shared" ref="CC693" si="7853">+AR693</f>
        <v>16503</v>
      </c>
      <c r="CD693">
        <f t="shared" ref="CD693" si="7854">+AT693</f>
        <v>13742</v>
      </c>
      <c r="CE693">
        <f t="shared" ref="CE693" si="7855">+AV693</f>
        <v>848</v>
      </c>
      <c r="CF693" s="179">
        <f t="shared" ref="CF693" si="7856">+A693</f>
        <v>44517</v>
      </c>
      <c r="CG693">
        <f t="shared" ref="CG693" si="7857">+AD693</f>
        <v>3</v>
      </c>
      <c r="CH693">
        <f t="shared" ref="CH693" si="7858">+AG693</f>
        <v>0</v>
      </c>
      <c r="CI693" s="179">
        <f t="shared" ref="CI693" si="7859">+A693</f>
        <v>44517</v>
      </c>
      <c r="CJ693">
        <f t="shared" ref="CJ693" si="7860">+AI693</f>
        <v>0</v>
      </c>
      <c r="CK693" s="1">
        <f t="shared" ref="CK693" si="7861">+Z693</f>
        <v>44517</v>
      </c>
      <c r="CL693" s="282">
        <f t="shared" ref="CL693" si="7862">+AD693</f>
        <v>3</v>
      </c>
      <c r="CM693" s="1">
        <f t="shared" ref="CM693" si="7863">+Z693</f>
        <v>44517</v>
      </c>
      <c r="CN693" s="283">
        <f t="shared" ref="CN693" si="7864">+AI693</f>
        <v>0</v>
      </c>
      <c r="CO693" s="179">
        <f t="shared" ref="CO693" si="7865">+A693</f>
        <v>44517</v>
      </c>
      <c r="CP693">
        <f t="shared" ref="CP693" si="7866">+AQ693</f>
        <v>5</v>
      </c>
      <c r="CQ693">
        <f t="shared" ref="CQ693" si="7867">+AU693</f>
        <v>0</v>
      </c>
      <c r="CR693">
        <f t="shared" ref="CR693" si="7868">+AS693</f>
        <v>0</v>
      </c>
    </row>
    <row r="694" spans="1:96" ht="18" customHeight="1" x14ac:dyDescent="0.55000000000000004">
      <c r="A694" s="179">
        <v>44518</v>
      </c>
      <c r="B694" s="240">
        <v>16</v>
      </c>
      <c r="C694" s="154">
        <f t="shared" ref="C694" si="7869">+B694+C693</f>
        <v>9964</v>
      </c>
      <c r="D694" s="154">
        <f t="shared" ref="D694" si="787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538"/>
        <v>506</v>
      </c>
      <c r="Z694" s="75">
        <f t="shared" ref="Z694" si="7871">+A694</f>
        <v>44518</v>
      </c>
      <c r="AA694" s="230">
        <f t="shared" ref="AA694" si="7872">+AF694+AL694+AR694</f>
        <v>28978</v>
      </c>
      <c r="AB694" s="230">
        <f t="shared" ref="AB694" si="7873">+AH694+AN694+AT694</f>
        <v>25923</v>
      </c>
      <c r="AC694" s="231">
        <f t="shared" ref="AC694" si="7874">+AJ694+AP694+AV694</f>
        <v>1061</v>
      </c>
      <c r="AD694" s="183">
        <f t="shared" ref="AD694" si="7875">+AF694-AF693</f>
        <v>4</v>
      </c>
      <c r="AE694" s="243">
        <f t="shared" ref="AE694" si="7876">+AE693+AD694</f>
        <v>11190</v>
      </c>
      <c r="AF694" s="155">
        <v>12395</v>
      </c>
      <c r="AG694" s="184">
        <f t="shared" ref="AG694" si="7877">+AH694-AH693</f>
        <v>5</v>
      </c>
      <c r="AH694" s="155">
        <v>12104</v>
      </c>
      <c r="AI694" s="184">
        <f t="shared" ref="AI694" si="7878">+AJ694-AJ693</f>
        <v>0</v>
      </c>
      <c r="AJ694" s="185">
        <v>213</v>
      </c>
      <c r="AK694" s="186">
        <f t="shared" ref="AK694" si="7879">+AL694-AL693</f>
        <v>0</v>
      </c>
      <c r="AL694" s="155">
        <v>77</v>
      </c>
      <c r="AM694" s="184">
        <f t="shared" ref="AM694" si="7880">+AN694-AN693</f>
        <v>0</v>
      </c>
      <c r="AN694" s="155">
        <v>77</v>
      </c>
      <c r="AO694" s="184">
        <f t="shared" ref="AO694" si="7881">+AP694-AP693</f>
        <v>0</v>
      </c>
      <c r="AP694" s="187">
        <v>0</v>
      </c>
      <c r="AQ694" s="186">
        <f t="shared" ref="AQ694" si="7882">+AR694-AR693</f>
        <v>3</v>
      </c>
      <c r="AR694" s="155">
        <v>16506</v>
      </c>
      <c r="AS694" s="184">
        <f t="shared" ref="AS694" si="7883">+AT694-AT693</f>
        <v>0</v>
      </c>
      <c r="AT694" s="155">
        <v>13742</v>
      </c>
      <c r="AU694" s="184">
        <f t="shared" ref="AU694" si="7884">+AV694-AV693</f>
        <v>0</v>
      </c>
      <c r="AV694" s="188">
        <v>848</v>
      </c>
      <c r="AW694" s="238">
        <f t="shared" si="6539"/>
        <v>533</v>
      </c>
      <c r="AX694" s="237">
        <f t="shared" ref="AX694" si="7885">+A694</f>
        <v>44518</v>
      </c>
      <c r="AY694" s="6">
        <v>0</v>
      </c>
      <c r="AZ694" s="238">
        <f t="shared" ref="AZ694" si="7886">+AZ690+AY694</f>
        <v>428</v>
      </c>
      <c r="BA694" s="238">
        <f t="shared" si="6540"/>
        <v>381</v>
      </c>
      <c r="BB694" s="130">
        <v>0</v>
      </c>
      <c r="BC694" s="27">
        <f t="shared" ref="BC694" si="7887">+BC693+BB694</f>
        <v>1099</v>
      </c>
      <c r="BD694" s="238">
        <f t="shared" si="6541"/>
        <v>416</v>
      </c>
      <c r="BE694" s="229">
        <f t="shared" ref="BE694" si="7888">+Z694</f>
        <v>44518</v>
      </c>
      <c r="BF694" s="132">
        <f t="shared" ref="BF694" si="7889">+B694</f>
        <v>16</v>
      </c>
      <c r="BG694" s="132">
        <f t="shared" ref="BG694" si="7890">+BI694</f>
        <v>9964</v>
      </c>
      <c r="BH694" s="229">
        <f t="shared" ref="BH694" si="7891">+A694</f>
        <v>44518</v>
      </c>
      <c r="BI694" s="132">
        <f t="shared" ref="BI694" si="7892">+C694</f>
        <v>9964</v>
      </c>
      <c r="BJ694" s="1">
        <f t="shared" ref="BJ694" si="7893">+BE694</f>
        <v>44518</v>
      </c>
      <c r="BK694">
        <f t="shared" ref="BK694" si="7894">+BM694-BL694</f>
        <v>1</v>
      </c>
      <c r="BL694">
        <f t="shared" ref="BL694" si="7895">+M694</f>
        <v>25</v>
      </c>
      <c r="BM694">
        <f t="shared" ref="BM694" si="7896">+L694</f>
        <v>26</v>
      </c>
      <c r="BN694" s="1">
        <f t="shared" ref="BN694" si="7897">+BJ694</f>
        <v>44518</v>
      </c>
      <c r="BO694">
        <f t="shared" ref="BO694" si="7898">+BO690+BM694</f>
        <v>11277</v>
      </c>
      <c r="BP694">
        <f t="shared" ref="BP694" si="7899">+BP690+BL694</f>
        <v>6536</v>
      </c>
      <c r="BQ694" s="179">
        <f t="shared" ref="BQ694" si="7900">+A694</f>
        <v>44518</v>
      </c>
      <c r="BR694">
        <f t="shared" ref="BR694" si="7901">+AF694</f>
        <v>12395</v>
      </c>
      <c r="BS694">
        <f t="shared" ref="BS694" si="7902">+AH694</f>
        <v>12104</v>
      </c>
      <c r="BT694">
        <f t="shared" ref="BT694" si="7903">+AJ694</f>
        <v>213</v>
      </c>
      <c r="BU694">
        <v>15</v>
      </c>
      <c r="BV694">
        <f t="shared" ref="BV694" si="7904">+AD694</f>
        <v>4</v>
      </c>
      <c r="BW694">
        <f t="shared" ref="BW694" si="7905">+BW690+BV694</f>
        <v>914</v>
      </c>
      <c r="BX694" s="179">
        <f t="shared" ref="BX694" si="7906">+A694</f>
        <v>44518</v>
      </c>
      <c r="BY694">
        <f t="shared" ref="BY694" si="7907">+AL694</f>
        <v>77</v>
      </c>
      <c r="BZ694">
        <f t="shared" ref="BZ694" si="7908">+AN694</f>
        <v>77</v>
      </c>
      <c r="CA694">
        <f t="shared" ref="CA694" si="7909">+AP694</f>
        <v>0</v>
      </c>
      <c r="CB694" s="179">
        <f t="shared" ref="CB694" si="7910">+A694</f>
        <v>44518</v>
      </c>
      <c r="CC694">
        <f t="shared" ref="CC694" si="7911">+AR694</f>
        <v>16506</v>
      </c>
      <c r="CD694">
        <f t="shared" ref="CD694" si="7912">+AT694</f>
        <v>13742</v>
      </c>
      <c r="CE694">
        <f t="shared" ref="CE694" si="7913">+AV694</f>
        <v>848</v>
      </c>
      <c r="CF694" s="179">
        <f t="shared" ref="CF694" si="7914">+A694</f>
        <v>44518</v>
      </c>
      <c r="CG694">
        <f t="shared" ref="CG694" si="7915">+AD694</f>
        <v>4</v>
      </c>
      <c r="CH694">
        <f t="shared" ref="CH694" si="7916">+AG694</f>
        <v>5</v>
      </c>
      <c r="CI694" s="179">
        <f t="shared" ref="CI694" si="7917">+A694</f>
        <v>44518</v>
      </c>
      <c r="CJ694">
        <f t="shared" ref="CJ694" si="7918">+AI694</f>
        <v>0</v>
      </c>
      <c r="CK694" s="1">
        <f t="shared" ref="CK694" si="7919">+Z694</f>
        <v>44518</v>
      </c>
      <c r="CL694" s="282">
        <f t="shared" ref="CL694" si="7920">+AD694</f>
        <v>4</v>
      </c>
      <c r="CM694" s="1">
        <f t="shared" ref="CM694" si="7921">+Z694</f>
        <v>44518</v>
      </c>
      <c r="CN694" s="283">
        <f t="shared" ref="CN694" si="7922">+AI694</f>
        <v>0</v>
      </c>
      <c r="CO694" s="179">
        <f t="shared" ref="CO694" si="7923">+A694</f>
        <v>44518</v>
      </c>
      <c r="CP694">
        <f t="shared" ref="CP694" si="7924">+AQ694</f>
        <v>3</v>
      </c>
      <c r="CQ694">
        <f t="shared" ref="CQ694" si="7925">+AU694</f>
        <v>0</v>
      </c>
      <c r="CR694">
        <f t="shared" ref="CR694" si="7926">+AS694</f>
        <v>0</v>
      </c>
    </row>
    <row r="695" spans="1:96" ht="18" customHeight="1" x14ac:dyDescent="0.55000000000000004">
      <c r="A695" s="179">
        <v>44519</v>
      </c>
      <c r="B695" s="240">
        <v>20</v>
      </c>
      <c r="C695" s="154">
        <f t="shared" ref="C695" si="7927">+B695+C694</f>
        <v>9984</v>
      </c>
      <c r="D695" s="154">
        <f t="shared" ref="D695" si="7928">+C695-F695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538"/>
        <v>507</v>
      </c>
      <c r="Z695" s="75">
        <f t="shared" ref="Z695" si="7929">+A695</f>
        <v>44519</v>
      </c>
      <c r="AA695" s="230">
        <f t="shared" ref="AA695" si="7930">+AF695+AL695+AR695</f>
        <v>28989</v>
      </c>
      <c r="AB695" s="230">
        <f t="shared" ref="AB695" si="7931">+AH695+AN695+AT695</f>
        <v>25925</v>
      </c>
      <c r="AC695" s="231">
        <f t="shared" ref="AC695" si="7932">+AJ695+AP695+AV695</f>
        <v>1061</v>
      </c>
      <c r="AD695" s="183">
        <f t="shared" ref="AD695" si="7933">+AF695-AF694</f>
        <v>1</v>
      </c>
      <c r="AE695" s="243">
        <f t="shared" ref="AE695" si="7934">+AE694+AD695</f>
        <v>11191</v>
      </c>
      <c r="AF695" s="155">
        <v>12396</v>
      </c>
      <c r="AG695" s="184">
        <f t="shared" ref="AG695" si="7935">+AH695-AH694</f>
        <v>2</v>
      </c>
      <c r="AH695" s="155">
        <v>12106</v>
      </c>
      <c r="AI695" s="184">
        <f t="shared" ref="AI695" si="7936">+AJ695-AJ694</f>
        <v>0</v>
      </c>
      <c r="AJ695" s="185">
        <v>213</v>
      </c>
      <c r="AK695" s="186">
        <f t="shared" ref="AK695" si="7937">+AL695-AL694</f>
        <v>0</v>
      </c>
      <c r="AL695" s="155">
        <v>77</v>
      </c>
      <c r="AM695" s="184">
        <f t="shared" ref="AM695" si="7938">+AN695-AN694</f>
        <v>0</v>
      </c>
      <c r="AN695" s="155">
        <v>77</v>
      </c>
      <c r="AO695" s="184">
        <f t="shared" ref="AO695" si="7939">+AP695-AP694</f>
        <v>0</v>
      </c>
      <c r="AP695" s="187">
        <v>0</v>
      </c>
      <c r="AQ695" s="186">
        <f t="shared" ref="AQ695" si="7940">+AR695-AR694</f>
        <v>10</v>
      </c>
      <c r="AR695" s="155">
        <v>16516</v>
      </c>
      <c r="AS695" s="184">
        <f t="shared" ref="AS695" si="7941">+AT695-AT694</f>
        <v>0</v>
      </c>
      <c r="AT695" s="155">
        <v>13742</v>
      </c>
      <c r="AU695" s="184">
        <f t="shared" ref="AU695" si="7942">+AV695-AV694</f>
        <v>0</v>
      </c>
      <c r="AV695" s="188">
        <v>848</v>
      </c>
      <c r="AW695" s="238">
        <f t="shared" si="6539"/>
        <v>534</v>
      </c>
      <c r="AX695" s="237">
        <f t="shared" ref="AX695" si="7943">+A695</f>
        <v>44519</v>
      </c>
      <c r="AY695" s="6">
        <v>0</v>
      </c>
      <c r="AZ695" s="238">
        <f t="shared" ref="AZ695" si="7944">+AZ691+AY695</f>
        <v>428</v>
      </c>
      <c r="BA695" s="238">
        <f t="shared" si="6540"/>
        <v>379</v>
      </c>
      <c r="BB695" s="130">
        <v>0</v>
      </c>
      <c r="BC695" s="27">
        <f t="shared" ref="BC695" si="7945">+BC694+BB695</f>
        <v>1099</v>
      </c>
      <c r="BD695" s="238">
        <f t="shared" si="6541"/>
        <v>414</v>
      </c>
      <c r="BE695" s="229">
        <f t="shared" ref="BE695" si="7946">+Z695</f>
        <v>44519</v>
      </c>
      <c r="BF695" s="132">
        <f t="shared" ref="BF695" si="7947">+B695</f>
        <v>20</v>
      </c>
      <c r="BG695" s="132">
        <f t="shared" ref="BG695" si="7948">+BI695</f>
        <v>9984</v>
      </c>
      <c r="BH695" s="229">
        <f t="shared" ref="BH695" si="7949">+A695</f>
        <v>44519</v>
      </c>
      <c r="BI695" s="132">
        <f t="shared" ref="BI695" si="7950">+C695</f>
        <v>9984</v>
      </c>
      <c r="BJ695" s="1">
        <f t="shared" ref="BJ695" si="7951">+BE695</f>
        <v>44519</v>
      </c>
      <c r="BK695">
        <f t="shared" ref="BK695" si="7952">+BM695-BL695</f>
        <v>1</v>
      </c>
      <c r="BL695">
        <f t="shared" ref="BL695" si="7953">+M695</f>
        <v>15</v>
      </c>
      <c r="BM695">
        <f t="shared" ref="BM695" si="7954">+L695</f>
        <v>16</v>
      </c>
      <c r="BN695" s="1">
        <f t="shared" ref="BN695" si="7955">+BJ695</f>
        <v>44519</v>
      </c>
      <c r="BO695">
        <f t="shared" ref="BO695" si="7956">+BO691+BM695</f>
        <v>11208</v>
      </c>
      <c r="BP695">
        <f t="shared" ref="BP695" si="7957">+BP691+BL695</f>
        <v>6483</v>
      </c>
      <c r="BQ695" s="179">
        <f t="shared" ref="BQ695" si="7958">+A695</f>
        <v>44519</v>
      </c>
      <c r="BR695">
        <f t="shared" ref="BR695" si="7959">+AF695</f>
        <v>12396</v>
      </c>
      <c r="BS695">
        <f t="shared" ref="BS695" si="7960">+AH695</f>
        <v>12106</v>
      </c>
      <c r="BT695">
        <f t="shared" ref="BT695" si="7961">+AJ695</f>
        <v>213</v>
      </c>
      <c r="BU695">
        <v>15</v>
      </c>
      <c r="BV695">
        <f t="shared" ref="BV695" si="7962">+AD695</f>
        <v>1</v>
      </c>
      <c r="BW695">
        <f t="shared" ref="BW695" si="7963">+BW691+BV695</f>
        <v>920</v>
      </c>
      <c r="BX695" s="179">
        <f t="shared" ref="BX695" si="7964">+A695</f>
        <v>44519</v>
      </c>
      <c r="BY695">
        <f t="shared" ref="BY695" si="7965">+AL695</f>
        <v>77</v>
      </c>
      <c r="BZ695">
        <f t="shared" ref="BZ695" si="7966">+AN695</f>
        <v>77</v>
      </c>
      <c r="CA695">
        <f t="shared" ref="CA695" si="7967">+AP695</f>
        <v>0</v>
      </c>
      <c r="CB695" s="179">
        <f t="shared" ref="CB695" si="7968">+A695</f>
        <v>44519</v>
      </c>
      <c r="CC695">
        <f t="shared" ref="CC695" si="7969">+AR695</f>
        <v>16516</v>
      </c>
      <c r="CD695">
        <f t="shared" ref="CD695" si="7970">+AT695</f>
        <v>13742</v>
      </c>
      <c r="CE695">
        <f t="shared" ref="CE695" si="7971">+AV695</f>
        <v>848</v>
      </c>
      <c r="CF695" s="179">
        <f t="shared" ref="CF695" si="7972">+A695</f>
        <v>44519</v>
      </c>
      <c r="CG695">
        <f t="shared" ref="CG695" si="7973">+AD695</f>
        <v>1</v>
      </c>
      <c r="CH695">
        <f t="shared" ref="CH695" si="7974">+AG695</f>
        <v>2</v>
      </c>
      <c r="CI695" s="179">
        <f t="shared" ref="CI695" si="7975">+A695</f>
        <v>44519</v>
      </c>
      <c r="CJ695">
        <f t="shared" ref="CJ695" si="7976">+AI695</f>
        <v>0</v>
      </c>
      <c r="CK695" s="1">
        <f t="shared" ref="CK695" si="7977">+Z695</f>
        <v>44519</v>
      </c>
      <c r="CL695" s="282">
        <f t="shared" ref="CL695" si="7978">+AD695</f>
        <v>1</v>
      </c>
      <c r="CM695" s="1">
        <f t="shared" ref="CM695" si="7979">+Z695</f>
        <v>44519</v>
      </c>
      <c r="CN695" s="283">
        <f t="shared" ref="CN695" si="7980">+AI695</f>
        <v>0</v>
      </c>
      <c r="CO695" s="179">
        <f t="shared" ref="CO695" si="7981">+A695</f>
        <v>44519</v>
      </c>
      <c r="CP695">
        <f t="shared" ref="CP695" si="7982">+AQ695</f>
        <v>10</v>
      </c>
      <c r="CQ695">
        <f t="shared" ref="CQ695" si="7983">+AU695</f>
        <v>0</v>
      </c>
      <c r="CR695">
        <f t="shared" ref="CR695" si="7984">+AS695</f>
        <v>0</v>
      </c>
    </row>
    <row r="696" spans="1:96" ht="18" customHeight="1" x14ac:dyDescent="0.55000000000000004">
      <c r="A696" s="179">
        <v>44520</v>
      </c>
      <c r="B696" s="240">
        <v>13</v>
      </c>
      <c r="C696" s="154">
        <f t="shared" ref="C696" si="7985">+B696+C695</f>
        <v>9997</v>
      </c>
      <c r="D696" s="154">
        <f t="shared" ref="D696" si="7986">+C696-F696</f>
        <v>383</v>
      </c>
      <c r="E696" s="147">
        <v>1</v>
      </c>
      <c r="F696" s="147">
        <v>9614</v>
      </c>
      <c r="G696" s="147">
        <v>1</v>
      </c>
      <c r="H696" s="135"/>
      <c r="I696" s="147">
        <v>3</v>
      </c>
      <c r="J696" s="135"/>
      <c r="K696" s="42">
        <v>0</v>
      </c>
      <c r="L696" s="146">
        <v>8</v>
      </c>
      <c r="M696" s="240">
        <v>8</v>
      </c>
      <c r="N696" s="135"/>
      <c r="O696" s="135"/>
      <c r="P696" s="147">
        <v>1</v>
      </c>
      <c r="Q696" s="147">
        <v>1</v>
      </c>
      <c r="R696" s="135"/>
      <c r="S696" s="135"/>
      <c r="T696" s="147">
        <v>15</v>
      </c>
      <c r="U696" s="147">
        <v>13</v>
      </c>
      <c r="V696" s="135"/>
      <c r="W696" s="42">
        <v>479</v>
      </c>
      <c r="X696" s="148">
        <v>339</v>
      </c>
      <c r="Y696" s="5">
        <f t="shared" si="6538"/>
        <v>508</v>
      </c>
      <c r="Z696" s="75">
        <f t="shared" ref="Z696" si="7987">+A696</f>
        <v>44520</v>
      </c>
      <c r="AA696" s="230">
        <f t="shared" ref="AA696" si="7988">+AF696+AL696+AR696</f>
        <v>28996</v>
      </c>
      <c r="AB696" s="230">
        <f t="shared" ref="AB696" si="7989">+AH696+AN696+AT696</f>
        <v>25927</v>
      </c>
      <c r="AC696" s="231">
        <f t="shared" ref="AC696" si="7990">+AJ696+AP696+AV696</f>
        <v>1061</v>
      </c>
      <c r="AD696" s="183">
        <f t="shared" ref="AD696" si="7991">+AF696-AF695</f>
        <v>3</v>
      </c>
      <c r="AE696" s="243">
        <f t="shared" ref="AE696" si="7992">+AE695+AD696</f>
        <v>11194</v>
      </c>
      <c r="AF696" s="155">
        <v>12399</v>
      </c>
      <c r="AG696" s="184">
        <f t="shared" ref="AG696" si="7993">+AH696-AH695</f>
        <v>2</v>
      </c>
      <c r="AH696" s="155">
        <v>12108</v>
      </c>
      <c r="AI696" s="184">
        <f t="shared" ref="AI696" si="7994">+AJ696-AJ695</f>
        <v>0</v>
      </c>
      <c r="AJ696" s="185">
        <v>213</v>
      </c>
      <c r="AK696" s="186">
        <f t="shared" ref="AK696" si="7995">+AL696-AL695</f>
        <v>0</v>
      </c>
      <c r="AL696" s="155">
        <v>77</v>
      </c>
      <c r="AM696" s="184">
        <f t="shared" ref="AM696" si="7996">+AN696-AN695</f>
        <v>0</v>
      </c>
      <c r="AN696" s="155">
        <v>77</v>
      </c>
      <c r="AO696" s="184">
        <f t="shared" ref="AO696" si="7997">+AP696-AP695</f>
        <v>0</v>
      </c>
      <c r="AP696" s="187">
        <v>0</v>
      </c>
      <c r="AQ696" s="186">
        <f t="shared" ref="AQ696" si="7998">+AR696-AR695</f>
        <v>4</v>
      </c>
      <c r="AR696" s="155">
        <v>16520</v>
      </c>
      <c r="AS696" s="184">
        <f t="shared" ref="AS696" si="7999">+AT696-AT695</f>
        <v>0</v>
      </c>
      <c r="AT696" s="155">
        <v>13742</v>
      </c>
      <c r="AU696" s="184">
        <f t="shared" ref="AU696" si="8000">+AV696-AV695</f>
        <v>0</v>
      </c>
      <c r="AV696" s="188">
        <v>848</v>
      </c>
      <c r="AW696" s="238">
        <f t="shared" si="6539"/>
        <v>535</v>
      </c>
      <c r="AX696" s="237">
        <f t="shared" ref="AX696" si="8001">+A696</f>
        <v>44520</v>
      </c>
      <c r="AY696" s="6">
        <v>0</v>
      </c>
      <c r="AZ696" s="238">
        <f t="shared" ref="AZ696" si="8002">+AZ692+AY696</f>
        <v>422</v>
      </c>
      <c r="BA696" s="238">
        <f t="shared" si="6540"/>
        <v>380</v>
      </c>
      <c r="BB696" s="130">
        <v>0</v>
      </c>
      <c r="BC696" s="27">
        <f t="shared" ref="BC696" si="8003">+BC695+BB696</f>
        <v>1099</v>
      </c>
      <c r="BD696" s="238">
        <f t="shared" si="6541"/>
        <v>415</v>
      </c>
      <c r="BE696" s="229">
        <f t="shared" ref="BE696" si="8004">+Z696</f>
        <v>44520</v>
      </c>
      <c r="BF696" s="132">
        <f t="shared" ref="BF696" si="8005">+B696</f>
        <v>13</v>
      </c>
      <c r="BG696" s="132">
        <f t="shared" ref="BG696" si="8006">+BI696</f>
        <v>9997</v>
      </c>
      <c r="BH696" s="229">
        <f t="shared" ref="BH696" si="8007">+A696</f>
        <v>44520</v>
      </c>
      <c r="BI696" s="132">
        <f t="shared" ref="BI696" si="8008">+C696</f>
        <v>9997</v>
      </c>
      <c r="BJ696" s="1">
        <f t="shared" ref="BJ696" si="8009">+BE696</f>
        <v>44520</v>
      </c>
      <c r="BK696">
        <f t="shared" ref="BK696" si="8010">+BM696-BL696</f>
        <v>0</v>
      </c>
      <c r="BL696">
        <f t="shared" ref="BL696" si="8011">+M696</f>
        <v>8</v>
      </c>
      <c r="BM696">
        <f t="shared" ref="BM696" si="8012">+L696</f>
        <v>8</v>
      </c>
      <c r="BN696" s="1">
        <f t="shared" ref="BN696" si="8013">+BJ696</f>
        <v>44520</v>
      </c>
      <c r="BO696">
        <f t="shared" ref="BO696" si="8014">+BO692+BM696</f>
        <v>11316</v>
      </c>
      <c r="BP696">
        <f t="shared" ref="BP696" si="8015">+BP692+BL696</f>
        <v>6554</v>
      </c>
      <c r="BQ696" s="179">
        <f t="shared" ref="BQ696" si="8016">+A696</f>
        <v>44520</v>
      </c>
      <c r="BR696">
        <f t="shared" ref="BR696" si="8017">+AF696</f>
        <v>12399</v>
      </c>
      <c r="BS696">
        <f t="shared" ref="BS696" si="8018">+AH696</f>
        <v>12108</v>
      </c>
      <c r="BT696">
        <f t="shared" ref="BT696" si="8019">+AJ696</f>
        <v>213</v>
      </c>
      <c r="BU696">
        <v>15</v>
      </c>
      <c r="BV696">
        <f t="shared" ref="BV696" si="8020">+AD696</f>
        <v>3</v>
      </c>
      <c r="BW696">
        <f t="shared" ref="BW696" si="8021">+BW692+BV696</f>
        <v>911</v>
      </c>
      <c r="BX696" s="179">
        <f t="shared" ref="BX696" si="8022">+A696</f>
        <v>44520</v>
      </c>
      <c r="BY696">
        <f t="shared" ref="BY696" si="8023">+AL696</f>
        <v>77</v>
      </c>
      <c r="BZ696">
        <f t="shared" ref="BZ696" si="8024">+AN696</f>
        <v>77</v>
      </c>
      <c r="CA696">
        <f t="shared" ref="CA696" si="8025">+AP696</f>
        <v>0</v>
      </c>
      <c r="CB696" s="179">
        <f t="shared" ref="CB696" si="8026">+A696</f>
        <v>44520</v>
      </c>
      <c r="CC696">
        <f t="shared" ref="CC696" si="8027">+AR696</f>
        <v>16520</v>
      </c>
      <c r="CD696">
        <f t="shared" ref="CD696" si="8028">+AT696</f>
        <v>13742</v>
      </c>
      <c r="CE696">
        <f t="shared" ref="CE696" si="8029">+AV696</f>
        <v>848</v>
      </c>
      <c r="CF696" s="179">
        <f t="shared" ref="CF696" si="8030">+A696</f>
        <v>44520</v>
      </c>
      <c r="CG696">
        <f t="shared" ref="CG696" si="8031">+AD696</f>
        <v>3</v>
      </c>
      <c r="CH696">
        <f t="shared" ref="CH696" si="8032">+AG696</f>
        <v>2</v>
      </c>
      <c r="CI696" s="179">
        <f t="shared" ref="CI696" si="8033">+A696</f>
        <v>44520</v>
      </c>
      <c r="CJ696">
        <f t="shared" ref="CJ696" si="8034">+AI696</f>
        <v>0</v>
      </c>
      <c r="CK696" s="1">
        <f t="shared" ref="CK696" si="8035">+Z696</f>
        <v>44520</v>
      </c>
      <c r="CL696" s="282">
        <f t="shared" ref="CL696" si="8036">+AD696</f>
        <v>3</v>
      </c>
      <c r="CM696" s="1">
        <f t="shared" ref="CM696" si="8037">+Z696</f>
        <v>44520</v>
      </c>
      <c r="CN696" s="283">
        <f t="shared" ref="CN696" si="8038">+AI696</f>
        <v>0</v>
      </c>
      <c r="CO696" s="179">
        <f t="shared" ref="CO696" si="8039">+A696</f>
        <v>44520</v>
      </c>
      <c r="CP696">
        <f t="shared" ref="CP696" si="8040">+AQ696</f>
        <v>4</v>
      </c>
      <c r="CQ696">
        <f t="shared" ref="CQ696" si="8041">+AU696</f>
        <v>0</v>
      </c>
      <c r="CR696">
        <f t="shared" ref="CR696" si="8042">+AS696</f>
        <v>0</v>
      </c>
    </row>
    <row r="697" spans="1:96" ht="18" customHeight="1" x14ac:dyDescent="0.55000000000000004">
      <c r="A697" s="179">
        <v>44521</v>
      </c>
      <c r="B697" s="240">
        <v>31</v>
      </c>
      <c r="C697" s="154">
        <f t="shared" ref="C697" si="8043">+B697+C696</f>
        <v>10028</v>
      </c>
      <c r="D697" s="154">
        <f t="shared" ref="D697" si="8044">+C697-F697</f>
        <v>395</v>
      </c>
      <c r="E697" s="147">
        <v>1</v>
      </c>
      <c r="F697" s="147">
        <v>9633</v>
      </c>
      <c r="G697" s="147">
        <v>2</v>
      </c>
      <c r="H697" s="135"/>
      <c r="I697" s="147">
        <v>4</v>
      </c>
      <c r="J697" s="135"/>
      <c r="K697" s="42">
        <v>0</v>
      </c>
      <c r="L697" s="146">
        <v>29</v>
      </c>
      <c r="M697" s="240">
        <v>28</v>
      </c>
      <c r="N697" s="135"/>
      <c r="O697" s="135"/>
      <c r="P697" s="147">
        <v>5</v>
      </c>
      <c r="Q697" s="147">
        <v>5</v>
      </c>
      <c r="R697" s="135"/>
      <c r="S697" s="135"/>
      <c r="T697" s="147">
        <v>14</v>
      </c>
      <c r="U697" s="147">
        <v>8</v>
      </c>
      <c r="V697" s="135"/>
      <c r="W697" s="42">
        <v>489</v>
      </c>
      <c r="X697" s="148">
        <v>354</v>
      </c>
      <c r="Y697" s="5">
        <f t="shared" si="6538"/>
        <v>509</v>
      </c>
      <c r="Z697" s="75">
        <f t="shared" ref="Z697" si="8045">+A697</f>
        <v>44521</v>
      </c>
      <c r="AA697" s="230">
        <f t="shared" ref="AA697" si="8046">+AF697+AL697+AR697</f>
        <v>29007</v>
      </c>
      <c r="AB697" s="230">
        <f t="shared" ref="AB697" si="8047">+AH697+AN697+AT697</f>
        <v>25934</v>
      </c>
      <c r="AC697" s="231">
        <f t="shared" ref="AC697" si="8048">+AJ697+AP697+AV697</f>
        <v>1061</v>
      </c>
      <c r="AD697" s="183">
        <f t="shared" ref="AD697" si="8049">+AF697-AF696</f>
        <v>2</v>
      </c>
      <c r="AE697" s="243">
        <f t="shared" ref="AE697" si="8050">+AE696+AD697</f>
        <v>11196</v>
      </c>
      <c r="AF697" s="155">
        <v>12401</v>
      </c>
      <c r="AG697" s="184">
        <f t="shared" ref="AG697" si="8051">+AH697-AH696</f>
        <v>7</v>
      </c>
      <c r="AH697" s="155">
        <v>12115</v>
      </c>
      <c r="AI697" s="184">
        <f t="shared" ref="AI697" si="8052">+AJ697-AJ696</f>
        <v>0</v>
      </c>
      <c r="AJ697" s="185">
        <v>213</v>
      </c>
      <c r="AK697" s="186">
        <f t="shared" ref="AK697" si="8053">+AL697-AL696</f>
        <v>0</v>
      </c>
      <c r="AL697" s="155">
        <v>77</v>
      </c>
      <c r="AM697" s="184">
        <f t="shared" ref="AM697" si="8054">+AN697-AN696</f>
        <v>0</v>
      </c>
      <c r="AN697" s="155">
        <v>77</v>
      </c>
      <c r="AO697" s="184">
        <f t="shared" ref="AO697" si="8055">+AP697-AP696</f>
        <v>0</v>
      </c>
      <c r="AP697" s="187">
        <v>0</v>
      </c>
      <c r="AQ697" s="186">
        <f t="shared" ref="AQ697" si="8056">+AR697-AR696</f>
        <v>9</v>
      </c>
      <c r="AR697" s="155">
        <v>16529</v>
      </c>
      <c r="AS697" s="184">
        <f t="shared" ref="AS697" si="8057">+AT697-AT696</f>
        <v>0</v>
      </c>
      <c r="AT697" s="155">
        <v>13742</v>
      </c>
      <c r="AU697" s="184">
        <f t="shared" ref="AU697" si="8058">+AV697-AV696</f>
        <v>0</v>
      </c>
      <c r="AV697" s="188">
        <v>848</v>
      </c>
      <c r="AW697" s="238">
        <f t="shared" si="6539"/>
        <v>536</v>
      </c>
      <c r="AX697" s="237">
        <f t="shared" ref="AX697" si="8059">+A697</f>
        <v>44521</v>
      </c>
      <c r="AY697" s="6">
        <v>0</v>
      </c>
      <c r="AZ697" s="238">
        <f t="shared" ref="AZ697" si="8060">+AZ693+AY697</f>
        <v>418</v>
      </c>
      <c r="BA697" s="238">
        <f t="shared" si="6540"/>
        <v>381</v>
      </c>
      <c r="BB697" s="130">
        <v>0</v>
      </c>
      <c r="BC697" s="27">
        <f t="shared" ref="BC697" si="8061">+BC696+BB697</f>
        <v>1099</v>
      </c>
      <c r="BD697" s="238">
        <f t="shared" si="6541"/>
        <v>416</v>
      </c>
      <c r="BE697" s="229">
        <f t="shared" ref="BE697" si="8062">+Z697</f>
        <v>44521</v>
      </c>
      <c r="BF697" s="132">
        <f t="shared" ref="BF697" si="8063">+B697</f>
        <v>31</v>
      </c>
      <c r="BG697" s="132">
        <f t="shared" ref="BG697" si="8064">+BI697</f>
        <v>10028</v>
      </c>
      <c r="BH697" s="229">
        <f t="shared" ref="BH697" si="8065">+A697</f>
        <v>44521</v>
      </c>
      <c r="BI697" s="132">
        <f t="shared" ref="BI697" si="8066">+C697</f>
        <v>10028</v>
      </c>
      <c r="BJ697" s="1">
        <f t="shared" ref="BJ697" si="8067">+BE697</f>
        <v>44521</v>
      </c>
      <c r="BK697">
        <f t="shared" ref="BK697" si="8068">+BM697-BL697</f>
        <v>1</v>
      </c>
      <c r="BL697">
        <f t="shared" ref="BL697" si="8069">+M697</f>
        <v>28</v>
      </c>
      <c r="BM697">
        <f t="shared" ref="BM697" si="8070">+L697</f>
        <v>29</v>
      </c>
      <c r="BN697" s="1">
        <f t="shared" ref="BN697" si="8071">+BJ697</f>
        <v>44521</v>
      </c>
      <c r="BO697">
        <f t="shared" ref="BO697" si="8072">+BO693+BM697</f>
        <v>11322</v>
      </c>
      <c r="BP697">
        <f t="shared" ref="BP697" si="8073">+BP693+BL697</f>
        <v>6594</v>
      </c>
      <c r="BQ697" s="179">
        <f t="shared" ref="BQ697" si="8074">+A697</f>
        <v>44521</v>
      </c>
      <c r="BR697">
        <f t="shared" ref="BR697" si="8075">+AF697</f>
        <v>12401</v>
      </c>
      <c r="BS697">
        <f t="shared" ref="BS697" si="8076">+AH697</f>
        <v>12115</v>
      </c>
      <c r="BT697">
        <f t="shared" ref="BT697" si="8077">+AJ697</f>
        <v>213</v>
      </c>
      <c r="BU697">
        <v>15</v>
      </c>
      <c r="BV697">
        <f t="shared" ref="BV697" si="8078">+AD697</f>
        <v>2</v>
      </c>
      <c r="BW697">
        <f t="shared" ref="BW697" si="8079">+BW693+BV697</f>
        <v>908</v>
      </c>
      <c r="BX697" s="179">
        <f t="shared" ref="BX697" si="8080">+A697</f>
        <v>44521</v>
      </c>
      <c r="BY697">
        <f t="shared" ref="BY697" si="8081">+AL697</f>
        <v>77</v>
      </c>
      <c r="BZ697">
        <f t="shared" ref="BZ697" si="8082">+AN697</f>
        <v>77</v>
      </c>
      <c r="CA697">
        <f t="shared" ref="CA697" si="8083">+AP697</f>
        <v>0</v>
      </c>
      <c r="CB697" s="179">
        <f t="shared" ref="CB697" si="8084">+A697</f>
        <v>44521</v>
      </c>
      <c r="CC697">
        <f t="shared" ref="CC697" si="8085">+AR697</f>
        <v>16529</v>
      </c>
      <c r="CD697">
        <f t="shared" ref="CD697" si="8086">+AT697</f>
        <v>13742</v>
      </c>
      <c r="CE697">
        <f t="shared" ref="CE697" si="8087">+AV697</f>
        <v>848</v>
      </c>
      <c r="CF697" s="179">
        <f t="shared" ref="CF697" si="8088">+A697</f>
        <v>44521</v>
      </c>
      <c r="CG697">
        <f t="shared" ref="CG697" si="8089">+AD697</f>
        <v>2</v>
      </c>
      <c r="CH697">
        <f t="shared" ref="CH697" si="8090">+AG697</f>
        <v>7</v>
      </c>
      <c r="CI697" s="179">
        <f t="shared" ref="CI697" si="8091">+A697</f>
        <v>44521</v>
      </c>
      <c r="CJ697">
        <f t="shared" ref="CJ697" si="8092">+AI697</f>
        <v>0</v>
      </c>
      <c r="CK697" s="1">
        <f t="shared" ref="CK697" si="8093">+Z697</f>
        <v>44521</v>
      </c>
      <c r="CL697" s="282">
        <f t="shared" ref="CL697" si="8094">+AD697</f>
        <v>2</v>
      </c>
      <c r="CM697" s="1">
        <f t="shared" ref="CM697" si="8095">+Z697</f>
        <v>44521</v>
      </c>
      <c r="CN697" s="283">
        <f t="shared" ref="CN697" si="8096">+AI697</f>
        <v>0</v>
      </c>
      <c r="CO697" s="179">
        <f t="shared" ref="CO697" si="8097">+A697</f>
        <v>44521</v>
      </c>
      <c r="CP697">
        <f t="shared" ref="CP697" si="8098">+AQ697</f>
        <v>9</v>
      </c>
      <c r="CQ697">
        <f t="shared" ref="CQ697" si="8099">+AU697</f>
        <v>0</v>
      </c>
      <c r="CR697">
        <f t="shared" ref="CR697" si="8100">+AS697</f>
        <v>0</v>
      </c>
    </row>
    <row r="698" spans="1:96" ht="18" customHeight="1" x14ac:dyDescent="0.55000000000000004">
      <c r="A698" s="179">
        <v>44522</v>
      </c>
      <c r="B698" s="240">
        <v>14</v>
      </c>
      <c r="C698" s="154">
        <f t="shared" ref="C698" si="8101">+B698+C697</f>
        <v>10042</v>
      </c>
      <c r="D698" s="154">
        <f t="shared" ref="D698" si="8102">+C698-F698</f>
        <v>385</v>
      </c>
      <c r="E698" s="147">
        <v>2</v>
      </c>
      <c r="F698" s="147">
        <v>9657</v>
      </c>
      <c r="G698" s="147">
        <v>0</v>
      </c>
      <c r="H698" s="135"/>
      <c r="I698" s="147">
        <v>3</v>
      </c>
      <c r="J698" s="135"/>
      <c r="K698" s="42">
        <v>0</v>
      </c>
      <c r="L698" s="146">
        <v>18</v>
      </c>
      <c r="M698" s="240">
        <v>16</v>
      </c>
      <c r="N698" s="135"/>
      <c r="O698" s="135"/>
      <c r="P698" s="147">
        <v>3</v>
      </c>
      <c r="Q698" s="147">
        <v>3</v>
      </c>
      <c r="R698" s="135"/>
      <c r="S698" s="135"/>
      <c r="T698" s="147">
        <v>10</v>
      </c>
      <c r="U698" s="147">
        <v>8</v>
      </c>
      <c r="V698" s="135"/>
      <c r="W698" s="42">
        <v>494</v>
      </c>
      <c r="X698" s="148">
        <v>359</v>
      </c>
      <c r="Y698" s="5">
        <f t="shared" si="6538"/>
        <v>510</v>
      </c>
      <c r="Z698" s="75">
        <f t="shared" ref="Z698" si="8103">+A698</f>
        <v>44522</v>
      </c>
      <c r="AA698" s="230">
        <f t="shared" ref="AA698" si="8104">+AF698+AL698+AR698</f>
        <v>29013</v>
      </c>
      <c r="AB698" s="230">
        <f t="shared" ref="AB698" si="8105">+AH698+AN698+AT698</f>
        <v>25938</v>
      </c>
      <c r="AC698" s="231">
        <f t="shared" ref="AC698" si="8106">+AJ698+AP698+AV698</f>
        <v>1061</v>
      </c>
      <c r="AD698" s="183">
        <f t="shared" ref="AD698" si="8107">+AF698-AF697</f>
        <v>3</v>
      </c>
      <c r="AE698" s="243">
        <f t="shared" ref="AE698" si="8108">+AE697+AD698</f>
        <v>11199</v>
      </c>
      <c r="AF698" s="155">
        <v>12404</v>
      </c>
      <c r="AG698" s="184">
        <f t="shared" ref="AG698" si="8109">+AH698-AH697</f>
        <v>4</v>
      </c>
      <c r="AH698" s="155">
        <v>12119</v>
      </c>
      <c r="AI698" s="184">
        <f t="shared" ref="AI698" si="8110">+AJ698-AJ697</f>
        <v>0</v>
      </c>
      <c r="AJ698" s="185">
        <v>213</v>
      </c>
      <c r="AK698" s="186">
        <f t="shared" ref="AK698" si="8111">+AL698-AL697</f>
        <v>0</v>
      </c>
      <c r="AL698" s="155">
        <v>77</v>
      </c>
      <c r="AM698" s="184">
        <f t="shared" ref="AM698" si="8112">+AN698-AN697</f>
        <v>0</v>
      </c>
      <c r="AN698" s="155">
        <v>77</v>
      </c>
      <c r="AO698" s="184">
        <f t="shared" ref="AO698" si="8113">+AP698-AP697</f>
        <v>0</v>
      </c>
      <c r="AP698" s="187">
        <v>0</v>
      </c>
      <c r="AQ698" s="186">
        <f t="shared" ref="AQ698" si="8114">+AR698-AR697</f>
        <v>3</v>
      </c>
      <c r="AR698" s="155">
        <v>16532</v>
      </c>
      <c r="AS698" s="184">
        <f t="shared" ref="AS698" si="8115">+AT698-AT697</f>
        <v>0</v>
      </c>
      <c r="AT698" s="155">
        <v>13742</v>
      </c>
      <c r="AU698" s="184">
        <f t="shared" ref="AU698" si="8116">+AV698-AV697</f>
        <v>0</v>
      </c>
      <c r="AV698" s="188">
        <v>848</v>
      </c>
      <c r="AW698" s="238">
        <f t="shared" si="6539"/>
        <v>537</v>
      </c>
      <c r="AX698" s="237">
        <f t="shared" ref="AX698" si="8117">+A698</f>
        <v>44522</v>
      </c>
      <c r="AY698" s="6">
        <v>0</v>
      </c>
      <c r="AZ698" s="238">
        <f t="shared" ref="AZ698" si="8118">+AZ694+AY698</f>
        <v>428</v>
      </c>
      <c r="BA698" s="238">
        <f t="shared" si="6540"/>
        <v>382</v>
      </c>
      <c r="BB698" s="130">
        <v>0</v>
      </c>
      <c r="BC698" s="27">
        <f t="shared" ref="BC698" si="8119">+BC697+BB698</f>
        <v>1099</v>
      </c>
      <c r="BD698" s="238">
        <f t="shared" si="6541"/>
        <v>417</v>
      </c>
      <c r="BE698" s="229">
        <f t="shared" ref="BE698" si="8120">+Z698</f>
        <v>44522</v>
      </c>
      <c r="BF698" s="132">
        <f t="shared" ref="BF698" si="8121">+B698</f>
        <v>14</v>
      </c>
      <c r="BG698" s="132">
        <f t="shared" ref="BG698" si="8122">+BI698</f>
        <v>10042</v>
      </c>
      <c r="BH698" s="229">
        <f t="shared" ref="BH698" si="8123">+A698</f>
        <v>44522</v>
      </c>
      <c r="BI698" s="132">
        <f t="shared" ref="BI698" si="8124">+C698</f>
        <v>10042</v>
      </c>
      <c r="BJ698" s="1">
        <f t="shared" ref="BJ698" si="8125">+BE698</f>
        <v>44522</v>
      </c>
      <c r="BK698">
        <f t="shared" ref="BK698" si="8126">+BM698-BL698</f>
        <v>2</v>
      </c>
      <c r="BL698">
        <f t="shared" ref="BL698" si="8127">+M698</f>
        <v>16</v>
      </c>
      <c r="BM698">
        <f t="shared" ref="BM698" si="8128">+L698</f>
        <v>18</v>
      </c>
      <c r="BN698" s="1">
        <f t="shared" ref="BN698" si="8129">+BJ698</f>
        <v>44522</v>
      </c>
      <c r="BO698">
        <f t="shared" ref="BO698" si="8130">+BO694+BM698</f>
        <v>11295</v>
      </c>
      <c r="BP698">
        <f t="shared" ref="BP698" si="8131">+BP694+BL698</f>
        <v>6552</v>
      </c>
      <c r="BQ698" s="179">
        <f t="shared" ref="BQ698" si="8132">+A698</f>
        <v>44522</v>
      </c>
      <c r="BR698">
        <f t="shared" ref="BR698" si="8133">+AF698</f>
        <v>12404</v>
      </c>
      <c r="BS698">
        <f t="shared" ref="BS698" si="8134">+AH698</f>
        <v>12119</v>
      </c>
      <c r="BT698">
        <f t="shared" ref="BT698" si="8135">+AJ698</f>
        <v>213</v>
      </c>
      <c r="BU698">
        <v>15</v>
      </c>
      <c r="BV698">
        <f t="shared" ref="BV698" si="8136">+AD698</f>
        <v>3</v>
      </c>
      <c r="BW698">
        <f t="shared" ref="BW698" si="8137">+BW694+BV698</f>
        <v>917</v>
      </c>
      <c r="BX698" s="179">
        <f t="shared" ref="BX698" si="8138">+A698</f>
        <v>44522</v>
      </c>
      <c r="BY698">
        <f t="shared" ref="BY698" si="8139">+AL698</f>
        <v>77</v>
      </c>
      <c r="BZ698">
        <f t="shared" ref="BZ698" si="8140">+AN698</f>
        <v>77</v>
      </c>
      <c r="CA698">
        <f t="shared" ref="CA698" si="8141">+AP698</f>
        <v>0</v>
      </c>
      <c r="CB698" s="179">
        <f t="shared" ref="CB698" si="8142">+A698</f>
        <v>44522</v>
      </c>
      <c r="CC698">
        <f t="shared" ref="CC698" si="8143">+AR698</f>
        <v>16532</v>
      </c>
      <c r="CD698">
        <f t="shared" ref="CD698" si="8144">+AT698</f>
        <v>13742</v>
      </c>
      <c r="CE698">
        <f t="shared" ref="CE698" si="8145">+AV698</f>
        <v>848</v>
      </c>
      <c r="CF698" s="179">
        <f t="shared" ref="CF698" si="8146">+A698</f>
        <v>44522</v>
      </c>
      <c r="CG698">
        <f t="shared" ref="CG698" si="8147">+AD698</f>
        <v>3</v>
      </c>
      <c r="CH698">
        <f t="shared" ref="CH698" si="8148">+AG698</f>
        <v>4</v>
      </c>
      <c r="CI698" s="179">
        <f t="shared" ref="CI698" si="8149">+A698</f>
        <v>44522</v>
      </c>
      <c r="CJ698">
        <f t="shared" ref="CJ698" si="8150">+AI698</f>
        <v>0</v>
      </c>
      <c r="CK698" s="1">
        <f t="shared" ref="CK698" si="8151">+Z698</f>
        <v>44522</v>
      </c>
      <c r="CL698" s="282">
        <f t="shared" ref="CL698" si="8152">+AD698</f>
        <v>3</v>
      </c>
      <c r="CM698" s="1">
        <f t="shared" ref="CM698" si="8153">+Z698</f>
        <v>44522</v>
      </c>
      <c r="CN698" s="283">
        <f t="shared" ref="CN698" si="8154">+AI698</f>
        <v>0</v>
      </c>
      <c r="CO698" s="179">
        <f t="shared" ref="CO698" si="8155">+A698</f>
        <v>44522</v>
      </c>
      <c r="CP698">
        <f t="shared" ref="CP698" si="8156">+AQ698</f>
        <v>3</v>
      </c>
      <c r="CQ698">
        <f t="shared" ref="CQ698" si="8157">+AU698</f>
        <v>0</v>
      </c>
      <c r="CR698">
        <f t="shared" ref="CR698" si="8158">+AS698</f>
        <v>0</v>
      </c>
    </row>
    <row r="699" spans="1:96" ht="18" customHeight="1" x14ac:dyDescent="0.55000000000000004">
      <c r="A699" s="179">
        <v>44523</v>
      </c>
      <c r="B699" s="240">
        <v>18</v>
      </c>
      <c r="C699" s="154">
        <f t="shared" ref="C699" si="8159">+B699+C698</f>
        <v>10060</v>
      </c>
      <c r="D699" s="154">
        <f t="shared" ref="D699" si="8160">+C699-F699</f>
        <v>383</v>
      </c>
      <c r="E699" s="147">
        <v>2</v>
      </c>
      <c r="F699" s="147">
        <v>9677</v>
      </c>
      <c r="G699" s="147">
        <v>0</v>
      </c>
      <c r="H699" s="135"/>
      <c r="I699" s="147">
        <v>1</v>
      </c>
      <c r="J699" s="135"/>
      <c r="K699" s="42">
        <v>0</v>
      </c>
      <c r="L699" s="146">
        <v>16</v>
      </c>
      <c r="M699" s="240">
        <v>16</v>
      </c>
      <c r="N699" s="135"/>
      <c r="O699" s="135"/>
      <c r="P699" s="147">
        <v>1</v>
      </c>
      <c r="Q699" s="147">
        <v>1</v>
      </c>
      <c r="R699" s="135"/>
      <c r="S699" s="135"/>
      <c r="T699" s="147">
        <v>20</v>
      </c>
      <c r="U699" s="147">
        <v>14</v>
      </c>
      <c r="V699" s="135"/>
      <c r="W699" s="42">
        <v>489</v>
      </c>
      <c r="X699" s="148">
        <v>360</v>
      </c>
      <c r="Y699" s="5">
        <f t="shared" si="6538"/>
        <v>511</v>
      </c>
      <c r="Z699" s="75">
        <f t="shared" ref="Z699" si="8161">+A699</f>
        <v>44523</v>
      </c>
      <c r="AA699" s="230">
        <f t="shared" ref="AA699" si="8162">+AF699+AL699+AR699</f>
        <v>29026</v>
      </c>
      <c r="AB699" s="230">
        <f t="shared" ref="AB699" si="8163">+AH699+AN699+AT699</f>
        <v>25940</v>
      </c>
      <c r="AC699" s="231">
        <f t="shared" ref="AC699" si="8164">+AJ699+AP699+AV699</f>
        <v>1061</v>
      </c>
      <c r="AD699" s="183">
        <f t="shared" ref="AD699" si="8165">+AF699-AF698</f>
        <v>6</v>
      </c>
      <c r="AE699" s="243">
        <f t="shared" ref="AE699" si="8166">+AE698+AD699</f>
        <v>11205</v>
      </c>
      <c r="AF699" s="155">
        <v>12410</v>
      </c>
      <c r="AG699" s="184">
        <f t="shared" ref="AG699" si="8167">+AH699-AH698</f>
        <v>2</v>
      </c>
      <c r="AH699" s="155">
        <v>12121</v>
      </c>
      <c r="AI699" s="184">
        <f t="shared" ref="AI699" si="8168">+AJ699-AJ698</f>
        <v>0</v>
      </c>
      <c r="AJ699" s="185">
        <v>213</v>
      </c>
      <c r="AK699" s="186">
        <f t="shared" ref="AK699" si="8169">+AL699-AL698</f>
        <v>0</v>
      </c>
      <c r="AL699" s="155">
        <v>77</v>
      </c>
      <c r="AM699" s="184">
        <f t="shared" ref="AM699" si="8170">+AN699-AN698</f>
        <v>0</v>
      </c>
      <c r="AN699" s="155">
        <v>77</v>
      </c>
      <c r="AO699" s="184">
        <f t="shared" ref="AO699" si="8171">+AP699-AP698</f>
        <v>0</v>
      </c>
      <c r="AP699" s="187">
        <v>0</v>
      </c>
      <c r="AQ699" s="186">
        <f t="shared" ref="AQ699" si="8172">+AR699-AR698</f>
        <v>7</v>
      </c>
      <c r="AR699" s="155">
        <v>16539</v>
      </c>
      <c r="AS699" s="184">
        <f t="shared" ref="AS699" si="8173">+AT699-AT698</f>
        <v>0</v>
      </c>
      <c r="AT699" s="155">
        <v>13742</v>
      </c>
      <c r="AU699" s="184">
        <f t="shared" ref="AU699" si="8174">+AV699-AV698</f>
        <v>0</v>
      </c>
      <c r="AV699" s="188">
        <v>848</v>
      </c>
      <c r="AW699" s="238">
        <f t="shared" si="6539"/>
        <v>538</v>
      </c>
      <c r="AX699" s="237">
        <f t="shared" ref="AX699" si="8175">+A699</f>
        <v>44523</v>
      </c>
      <c r="AY699" s="6">
        <v>0</v>
      </c>
      <c r="AZ699" s="238">
        <f t="shared" ref="AZ699" si="8176">+AZ695+AY699</f>
        <v>428</v>
      </c>
      <c r="BA699" s="238">
        <f t="shared" si="6540"/>
        <v>380</v>
      </c>
      <c r="BB699" s="130">
        <v>0</v>
      </c>
      <c r="BC699" s="27">
        <f t="shared" ref="BC699" si="8177">+BC698+BB699</f>
        <v>1099</v>
      </c>
      <c r="BD699" s="238">
        <f t="shared" si="6541"/>
        <v>415</v>
      </c>
      <c r="BE699" s="229">
        <f t="shared" ref="BE699" si="8178">+Z699</f>
        <v>44523</v>
      </c>
      <c r="BF699" s="132">
        <f t="shared" ref="BF699" si="8179">+B699</f>
        <v>18</v>
      </c>
      <c r="BG699" s="132">
        <f t="shared" ref="BG699" si="8180">+BI699</f>
        <v>10060</v>
      </c>
      <c r="BH699" s="229">
        <f t="shared" ref="BH699" si="8181">+A699</f>
        <v>44523</v>
      </c>
      <c r="BI699" s="132">
        <f t="shared" ref="BI699" si="8182">+C699</f>
        <v>10060</v>
      </c>
      <c r="BJ699" s="1">
        <f t="shared" ref="BJ699" si="8183">+BE699</f>
        <v>44523</v>
      </c>
      <c r="BK699">
        <f t="shared" ref="BK699" si="8184">+BM699-BL699</f>
        <v>0</v>
      </c>
      <c r="BL699">
        <f t="shared" ref="BL699" si="8185">+M699</f>
        <v>16</v>
      </c>
      <c r="BM699">
        <f t="shared" ref="BM699" si="8186">+L699</f>
        <v>16</v>
      </c>
      <c r="BN699" s="1">
        <f t="shared" ref="BN699" si="8187">+BJ699</f>
        <v>44523</v>
      </c>
      <c r="BO699">
        <f t="shared" ref="BO699" si="8188">+BO695+BM699</f>
        <v>11224</v>
      </c>
      <c r="BP699">
        <f t="shared" ref="BP699" si="8189">+BP695+BL699</f>
        <v>6499</v>
      </c>
      <c r="BQ699" s="179">
        <f t="shared" ref="BQ699" si="8190">+A699</f>
        <v>44523</v>
      </c>
      <c r="BR699">
        <f t="shared" ref="BR699" si="8191">+AF699</f>
        <v>12410</v>
      </c>
      <c r="BS699">
        <f t="shared" ref="BS699" si="8192">+AH699</f>
        <v>12121</v>
      </c>
      <c r="BT699">
        <f t="shared" ref="BT699" si="8193">+AJ699</f>
        <v>213</v>
      </c>
      <c r="BU699">
        <v>15</v>
      </c>
      <c r="BV699">
        <f t="shared" ref="BV699" si="8194">+AD699</f>
        <v>6</v>
      </c>
      <c r="BW699">
        <f t="shared" ref="BW699" si="8195">+BW695+BV699</f>
        <v>926</v>
      </c>
      <c r="BX699" s="179">
        <f t="shared" ref="BX699" si="8196">+A699</f>
        <v>44523</v>
      </c>
      <c r="BY699">
        <f t="shared" ref="BY699" si="8197">+AL699</f>
        <v>77</v>
      </c>
      <c r="BZ699">
        <f t="shared" ref="BZ699" si="8198">+AN699</f>
        <v>77</v>
      </c>
      <c r="CA699">
        <f t="shared" ref="CA699" si="8199">+AP699</f>
        <v>0</v>
      </c>
      <c r="CB699" s="179">
        <f t="shared" ref="CB699" si="8200">+A699</f>
        <v>44523</v>
      </c>
      <c r="CC699">
        <f t="shared" ref="CC699" si="8201">+AR699</f>
        <v>16539</v>
      </c>
      <c r="CD699">
        <f t="shared" ref="CD699" si="8202">+AT699</f>
        <v>13742</v>
      </c>
      <c r="CE699">
        <f t="shared" ref="CE699" si="8203">+AV699</f>
        <v>848</v>
      </c>
      <c r="CF699" s="179">
        <f t="shared" ref="CF699" si="8204">+A699</f>
        <v>44523</v>
      </c>
      <c r="CG699">
        <f t="shared" ref="CG699" si="8205">+AD699</f>
        <v>6</v>
      </c>
      <c r="CH699">
        <f t="shared" ref="CH699" si="8206">+AG699</f>
        <v>2</v>
      </c>
      <c r="CI699" s="179">
        <f t="shared" ref="CI699" si="8207">+A699</f>
        <v>44523</v>
      </c>
      <c r="CJ699">
        <f t="shared" ref="CJ699" si="8208">+AI699</f>
        <v>0</v>
      </c>
      <c r="CK699" s="1">
        <f t="shared" ref="CK699" si="8209">+Z699</f>
        <v>44523</v>
      </c>
      <c r="CL699" s="282">
        <f t="shared" ref="CL699" si="8210">+AD699</f>
        <v>6</v>
      </c>
      <c r="CM699" s="1">
        <f t="shared" ref="CM699" si="8211">+Z699</f>
        <v>44523</v>
      </c>
      <c r="CN699" s="283">
        <f t="shared" ref="CN699" si="8212">+AI699</f>
        <v>0</v>
      </c>
      <c r="CO699" s="179">
        <f t="shared" ref="CO699" si="8213">+A699</f>
        <v>44523</v>
      </c>
      <c r="CP699">
        <f t="shared" ref="CP699" si="8214">+AQ699</f>
        <v>7</v>
      </c>
      <c r="CQ699">
        <f t="shared" ref="CQ699" si="8215">+AU699</f>
        <v>0</v>
      </c>
      <c r="CR699">
        <f t="shared" ref="CR699" si="8216">+AS699</f>
        <v>0</v>
      </c>
    </row>
    <row r="700" spans="1:96" ht="18" customHeight="1" x14ac:dyDescent="0.55000000000000004">
      <c r="A700" s="179">
        <v>44524</v>
      </c>
      <c r="B700" s="240">
        <v>22</v>
      </c>
      <c r="C700" s="154">
        <f t="shared" ref="C700" si="8217">+B700+C699</f>
        <v>10082</v>
      </c>
      <c r="D700" s="154">
        <f t="shared" ref="D700" si="8218">+C700-F700</f>
        <v>391</v>
      </c>
      <c r="E700" s="147">
        <v>3</v>
      </c>
      <c r="F700" s="147">
        <v>9691</v>
      </c>
      <c r="G700" s="147">
        <v>1</v>
      </c>
      <c r="H700" s="135"/>
      <c r="I700" s="147">
        <v>2</v>
      </c>
      <c r="J700" s="135"/>
      <c r="K700" s="42">
        <v>0</v>
      </c>
      <c r="L700" s="146">
        <v>22</v>
      </c>
      <c r="M700" s="240">
        <v>22</v>
      </c>
      <c r="N700" s="135"/>
      <c r="O700" s="135"/>
      <c r="P700" s="147">
        <v>0</v>
      </c>
      <c r="Q700" s="147">
        <v>0</v>
      </c>
      <c r="R700" s="135"/>
      <c r="S700" s="135"/>
      <c r="T700" s="147">
        <v>17</v>
      </c>
      <c r="U700" s="147">
        <v>14</v>
      </c>
      <c r="V700" s="135"/>
      <c r="W700" s="42">
        <v>494</v>
      </c>
      <c r="X700" s="148">
        <v>368</v>
      </c>
      <c r="Y700" s="5">
        <f t="shared" si="6538"/>
        <v>512</v>
      </c>
      <c r="Z700" s="75">
        <f t="shared" ref="Z700" si="8219">+A700</f>
        <v>44524</v>
      </c>
      <c r="AA700" s="230">
        <f t="shared" ref="AA700" si="8220">+AF700+AL700+AR700</f>
        <v>29032</v>
      </c>
      <c r="AB700" s="230">
        <f t="shared" ref="AB700" si="8221">+AH700+AN700+AT700</f>
        <v>25942</v>
      </c>
      <c r="AC700" s="231">
        <f t="shared" ref="AC700" si="8222">+AJ700+AP700+AV700</f>
        <v>1061</v>
      </c>
      <c r="AD700" s="183">
        <f t="shared" ref="AD700" si="8223">+AF700-AF699</f>
        <v>1</v>
      </c>
      <c r="AE700" s="243">
        <f t="shared" ref="AE700" si="8224">+AE699+AD700</f>
        <v>11206</v>
      </c>
      <c r="AF700" s="155">
        <v>12411</v>
      </c>
      <c r="AG700" s="184">
        <f t="shared" ref="AG700" si="8225">+AH700-AH699</f>
        <v>2</v>
      </c>
      <c r="AH700" s="155">
        <v>12123</v>
      </c>
      <c r="AI700" s="184">
        <f t="shared" ref="AI700" si="8226">+AJ700-AJ699</f>
        <v>0</v>
      </c>
      <c r="AJ700" s="185">
        <v>213</v>
      </c>
      <c r="AK700" s="186">
        <f t="shared" ref="AK700" si="8227">+AL700-AL699</f>
        <v>0</v>
      </c>
      <c r="AL700" s="155">
        <v>77</v>
      </c>
      <c r="AM700" s="184">
        <f t="shared" ref="AM700" si="8228">+AN700-AN699</f>
        <v>0</v>
      </c>
      <c r="AN700" s="155">
        <v>77</v>
      </c>
      <c r="AO700" s="184">
        <f t="shared" ref="AO700" si="8229">+AP700-AP699</f>
        <v>0</v>
      </c>
      <c r="AP700" s="187">
        <v>0</v>
      </c>
      <c r="AQ700" s="186">
        <f t="shared" ref="AQ700" si="8230">+AR700-AR699</f>
        <v>5</v>
      </c>
      <c r="AR700" s="155">
        <v>16544</v>
      </c>
      <c r="AS700" s="184">
        <f t="shared" ref="AS700" si="8231">+AT700-AT699</f>
        <v>0</v>
      </c>
      <c r="AT700" s="155">
        <v>13742</v>
      </c>
      <c r="AU700" s="184">
        <f t="shared" ref="AU700" si="8232">+AV700-AV699</f>
        <v>0</v>
      </c>
      <c r="AV700" s="188">
        <v>848</v>
      </c>
      <c r="AW700" s="238">
        <f t="shared" si="6539"/>
        <v>539</v>
      </c>
      <c r="AX700" s="237">
        <f t="shared" ref="AX700" si="8233">+A700</f>
        <v>44524</v>
      </c>
      <c r="AY700" s="6">
        <v>0</v>
      </c>
      <c r="AZ700" s="238">
        <f t="shared" ref="AZ700" si="8234">+AZ696+AY700</f>
        <v>422</v>
      </c>
      <c r="BA700" s="238">
        <f t="shared" si="6540"/>
        <v>381</v>
      </c>
      <c r="BB700" s="130">
        <v>0</v>
      </c>
      <c r="BC700" s="27">
        <f t="shared" ref="BC700" si="8235">+BC699+BB700</f>
        <v>1099</v>
      </c>
      <c r="BD700" s="238">
        <f t="shared" si="6541"/>
        <v>416</v>
      </c>
      <c r="BE700" s="229">
        <f t="shared" ref="BE700" si="8236">+Z700</f>
        <v>44524</v>
      </c>
      <c r="BF700" s="132">
        <f t="shared" ref="BF700" si="8237">+B700</f>
        <v>22</v>
      </c>
      <c r="BG700" s="132">
        <f t="shared" ref="BG700" si="8238">+BI700</f>
        <v>10082</v>
      </c>
      <c r="BH700" s="229">
        <f t="shared" ref="BH700" si="8239">+A700</f>
        <v>44524</v>
      </c>
      <c r="BI700" s="132">
        <f t="shared" ref="BI700" si="8240">+C700</f>
        <v>10082</v>
      </c>
      <c r="BJ700" s="1">
        <f t="shared" ref="BJ700" si="8241">+BE700</f>
        <v>44524</v>
      </c>
      <c r="BK700">
        <f t="shared" ref="BK700" si="8242">+BM700-BL700</f>
        <v>0</v>
      </c>
      <c r="BL700">
        <f t="shared" ref="BL700" si="8243">+M700</f>
        <v>22</v>
      </c>
      <c r="BM700">
        <f t="shared" ref="BM700" si="8244">+L700</f>
        <v>22</v>
      </c>
      <c r="BN700" s="1">
        <f t="shared" ref="BN700" si="8245">+BJ700</f>
        <v>44524</v>
      </c>
      <c r="BO700">
        <f t="shared" ref="BO700" si="8246">+BO696+BM700</f>
        <v>11338</v>
      </c>
      <c r="BP700">
        <f t="shared" ref="BP700" si="8247">+BP696+BL700</f>
        <v>6576</v>
      </c>
      <c r="BQ700" s="179">
        <f t="shared" ref="BQ700" si="8248">+A700</f>
        <v>44524</v>
      </c>
      <c r="BR700">
        <f t="shared" ref="BR700" si="8249">+AF700</f>
        <v>12411</v>
      </c>
      <c r="BS700">
        <f t="shared" ref="BS700" si="8250">+AH700</f>
        <v>12123</v>
      </c>
      <c r="BT700">
        <f t="shared" ref="BT700" si="8251">+AJ700</f>
        <v>213</v>
      </c>
      <c r="BU700">
        <v>15</v>
      </c>
      <c r="BV700">
        <f t="shared" ref="BV700" si="8252">+AD700</f>
        <v>1</v>
      </c>
      <c r="BW700">
        <f t="shared" ref="BW700" si="8253">+BW696+BV700</f>
        <v>912</v>
      </c>
      <c r="BX700" s="179">
        <f t="shared" ref="BX700" si="8254">+A700</f>
        <v>44524</v>
      </c>
      <c r="BY700">
        <f t="shared" ref="BY700" si="8255">+AL700</f>
        <v>77</v>
      </c>
      <c r="BZ700">
        <f t="shared" ref="BZ700" si="8256">+AN700</f>
        <v>77</v>
      </c>
      <c r="CA700">
        <f t="shared" ref="CA700" si="8257">+AP700</f>
        <v>0</v>
      </c>
      <c r="CB700" s="179">
        <f t="shared" ref="CB700" si="8258">+A700</f>
        <v>44524</v>
      </c>
      <c r="CC700">
        <f t="shared" ref="CC700" si="8259">+AR700</f>
        <v>16544</v>
      </c>
      <c r="CD700">
        <f t="shared" ref="CD700" si="8260">+AT700</f>
        <v>13742</v>
      </c>
      <c r="CE700">
        <f t="shared" ref="CE700" si="8261">+AV700</f>
        <v>848</v>
      </c>
      <c r="CF700" s="179">
        <f t="shared" ref="CF700" si="8262">+A700</f>
        <v>44524</v>
      </c>
      <c r="CG700">
        <f t="shared" ref="CG700" si="8263">+AD700</f>
        <v>1</v>
      </c>
      <c r="CH700">
        <f t="shared" ref="CH700" si="8264">+AG700</f>
        <v>2</v>
      </c>
      <c r="CI700" s="179">
        <f t="shared" ref="CI700" si="8265">+A700</f>
        <v>44524</v>
      </c>
      <c r="CJ700">
        <f t="shared" ref="CJ700" si="8266">+AI700</f>
        <v>0</v>
      </c>
      <c r="CK700" s="1">
        <f t="shared" ref="CK700" si="8267">+Z700</f>
        <v>44524</v>
      </c>
      <c r="CL700" s="282">
        <f t="shared" ref="CL700" si="8268">+AD700</f>
        <v>1</v>
      </c>
      <c r="CM700" s="1">
        <f t="shared" ref="CM700" si="8269">+Z700</f>
        <v>44524</v>
      </c>
      <c r="CN700" s="283">
        <f t="shared" ref="CN700" si="8270">+AI700</f>
        <v>0</v>
      </c>
      <c r="CO700" s="179">
        <f t="shared" ref="CO700" si="8271">+A700</f>
        <v>44524</v>
      </c>
      <c r="CP700">
        <f t="shared" ref="CP700" si="8272">+AQ700</f>
        <v>5</v>
      </c>
      <c r="CQ700">
        <f t="shared" ref="CQ700" si="8273">+AU700</f>
        <v>0</v>
      </c>
      <c r="CR700">
        <f t="shared" ref="CR700" si="8274">+AS700</f>
        <v>0</v>
      </c>
    </row>
    <row r="701" spans="1:96" ht="18" customHeight="1" x14ac:dyDescent="0.55000000000000004">
      <c r="A701" s="179">
        <v>44525</v>
      </c>
      <c r="B701" s="240">
        <v>9</v>
      </c>
      <c r="C701" s="154">
        <f t="shared" ref="C701" si="8275">+B701+C700</f>
        <v>10091</v>
      </c>
      <c r="D701" s="154">
        <f t="shared" ref="D701" si="8276">+C701-F701</f>
        <v>387</v>
      </c>
      <c r="E701" s="147">
        <v>3</v>
      </c>
      <c r="F701" s="147">
        <v>9704</v>
      </c>
      <c r="G701" s="147">
        <v>2</v>
      </c>
      <c r="H701" s="135"/>
      <c r="I701" s="147">
        <v>4</v>
      </c>
      <c r="J701" s="135"/>
      <c r="K701" s="42">
        <v>0</v>
      </c>
      <c r="L701" s="146">
        <v>18</v>
      </c>
      <c r="M701" s="240">
        <v>15</v>
      </c>
      <c r="N701" s="135"/>
      <c r="O701" s="135"/>
      <c r="P701" s="147">
        <v>1</v>
      </c>
      <c r="Q701" s="147">
        <v>1</v>
      </c>
      <c r="R701" s="135"/>
      <c r="S701" s="135"/>
      <c r="T701" s="147">
        <v>62</v>
      </c>
      <c r="U701" s="147">
        <v>10</v>
      </c>
      <c r="V701" s="135"/>
      <c r="W701" s="42">
        <v>449</v>
      </c>
      <c r="X701" s="148">
        <v>372</v>
      </c>
      <c r="Y701" s="5">
        <f t="shared" si="6538"/>
        <v>513</v>
      </c>
      <c r="Z701" s="75">
        <f t="shared" ref="Z701" si="8277">+A701</f>
        <v>44525</v>
      </c>
      <c r="AA701" s="230">
        <f t="shared" ref="AA701" si="8278">+AF701+AL701+AR701</f>
        <v>29048</v>
      </c>
      <c r="AB701" s="230">
        <f t="shared" ref="AB701" si="8279">+AH701+AN701+AT701</f>
        <v>25944</v>
      </c>
      <c r="AC701" s="231">
        <f t="shared" ref="AC701" si="8280">+AJ701+AP701+AV701</f>
        <v>1061</v>
      </c>
      <c r="AD701" s="183">
        <f t="shared" ref="AD701" si="8281">+AF701-AF700</f>
        <v>6</v>
      </c>
      <c r="AE701" s="243">
        <f t="shared" ref="AE701" si="8282">+AE700+AD701</f>
        <v>11212</v>
      </c>
      <c r="AF701" s="155">
        <v>12417</v>
      </c>
      <c r="AG701" s="184">
        <f t="shared" ref="AG701:AG702" si="8283">+AH701-AH700</f>
        <v>2</v>
      </c>
      <c r="AH701" s="155">
        <v>12125</v>
      </c>
      <c r="AI701" s="184">
        <f t="shared" ref="AI701" si="8284">+AJ701-AJ700</f>
        <v>0</v>
      </c>
      <c r="AJ701" s="185">
        <v>213</v>
      </c>
      <c r="AK701" s="186">
        <f t="shared" ref="AK701" si="8285">+AL701-AL700</f>
        <v>0</v>
      </c>
      <c r="AL701" s="155">
        <v>77</v>
      </c>
      <c r="AM701" s="184">
        <f t="shared" ref="AM701" si="8286">+AN701-AN700</f>
        <v>0</v>
      </c>
      <c r="AN701" s="155">
        <v>77</v>
      </c>
      <c r="AO701" s="184">
        <f t="shared" ref="AO701" si="8287">+AP701-AP700</f>
        <v>0</v>
      </c>
      <c r="AP701" s="187">
        <v>0</v>
      </c>
      <c r="AQ701" s="186">
        <f t="shared" ref="AQ701" si="8288">+AR701-AR700</f>
        <v>10</v>
      </c>
      <c r="AR701" s="155">
        <v>16554</v>
      </c>
      <c r="AS701" s="184">
        <f t="shared" ref="AS701" si="8289">+AT701-AT700</f>
        <v>0</v>
      </c>
      <c r="AT701" s="155">
        <v>13742</v>
      </c>
      <c r="AU701" s="184">
        <f t="shared" ref="AU701" si="8290">+AV701-AV700</f>
        <v>0</v>
      </c>
      <c r="AV701" s="188">
        <v>848</v>
      </c>
      <c r="AW701" s="238">
        <f t="shared" si="6539"/>
        <v>540</v>
      </c>
      <c r="AX701" s="237">
        <f t="shared" ref="AX701" si="8291">+A701</f>
        <v>44525</v>
      </c>
      <c r="AY701" s="6">
        <v>0</v>
      </c>
      <c r="AZ701" s="238">
        <f t="shared" ref="AZ701" si="8292">+AZ697+AY701</f>
        <v>418</v>
      </c>
      <c r="BA701" s="238">
        <f t="shared" si="6540"/>
        <v>382</v>
      </c>
      <c r="BB701" s="130">
        <v>0</v>
      </c>
      <c r="BC701" s="27">
        <f t="shared" ref="BC701" si="8293">+BC700+BB701</f>
        <v>1099</v>
      </c>
      <c r="BD701" s="238">
        <f t="shared" si="6541"/>
        <v>417</v>
      </c>
      <c r="BE701" s="229">
        <f t="shared" ref="BE701" si="8294">+Z701</f>
        <v>44525</v>
      </c>
      <c r="BF701" s="132">
        <f t="shared" ref="BF701" si="8295">+B701</f>
        <v>9</v>
      </c>
      <c r="BG701" s="132">
        <f t="shared" ref="BG701" si="8296">+BI701</f>
        <v>10091</v>
      </c>
      <c r="BH701" s="229">
        <f t="shared" ref="BH701" si="8297">+A701</f>
        <v>44525</v>
      </c>
      <c r="BI701" s="132">
        <f t="shared" ref="BI701" si="8298">+C701</f>
        <v>10091</v>
      </c>
      <c r="BJ701" s="1">
        <f t="shared" ref="BJ701" si="8299">+BE701</f>
        <v>44525</v>
      </c>
      <c r="BK701">
        <f t="shared" ref="BK701" si="8300">+BM701-BL701</f>
        <v>3</v>
      </c>
      <c r="BL701">
        <f t="shared" ref="BL701" si="8301">+M701</f>
        <v>15</v>
      </c>
      <c r="BM701">
        <f t="shared" ref="BM701" si="8302">+L701</f>
        <v>18</v>
      </c>
      <c r="BN701" s="1">
        <f t="shared" ref="BN701" si="8303">+BJ701</f>
        <v>44525</v>
      </c>
      <c r="BO701">
        <f t="shared" ref="BO701" si="8304">+BO697+BM701</f>
        <v>11340</v>
      </c>
      <c r="BP701">
        <f t="shared" ref="BP701" si="8305">+BP697+BL701</f>
        <v>6609</v>
      </c>
      <c r="BQ701" s="179">
        <f t="shared" ref="BQ701" si="8306">+A701</f>
        <v>44525</v>
      </c>
      <c r="BR701">
        <f t="shared" ref="BR701" si="8307">+AF701</f>
        <v>12417</v>
      </c>
      <c r="BS701">
        <f t="shared" ref="BS701" si="8308">+AH701</f>
        <v>12125</v>
      </c>
      <c r="BT701">
        <f t="shared" ref="BT701" si="8309">+AJ701</f>
        <v>213</v>
      </c>
      <c r="BU701">
        <v>15</v>
      </c>
      <c r="BV701">
        <f t="shared" ref="BV701" si="8310">+AD701</f>
        <v>6</v>
      </c>
      <c r="BW701">
        <f t="shared" ref="BW701" si="8311">+BW697+BV701</f>
        <v>914</v>
      </c>
      <c r="BX701" s="179">
        <f t="shared" ref="BX701" si="8312">+A701</f>
        <v>44525</v>
      </c>
      <c r="BY701">
        <f t="shared" ref="BY701" si="8313">+AL701</f>
        <v>77</v>
      </c>
      <c r="BZ701">
        <f t="shared" ref="BZ701" si="8314">+AN701</f>
        <v>77</v>
      </c>
      <c r="CA701">
        <f t="shared" ref="CA701" si="8315">+AP701</f>
        <v>0</v>
      </c>
      <c r="CB701" s="179">
        <f t="shared" ref="CB701" si="8316">+A701</f>
        <v>44525</v>
      </c>
      <c r="CC701">
        <f t="shared" ref="CC701" si="8317">+AR701</f>
        <v>16554</v>
      </c>
      <c r="CD701">
        <f t="shared" ref="CD701" si="8318">+AT701</f>
        <v>13742</v>
      </c>
      <c r="CE701">
        <f t="shared" ref="CE701" si="8319">+AV701</f>
        <v>848</v>
      </c>
      <c r="CF701" s="179">
        <f t="shared" ref="CF701" si="8320">+A701</f>
        <v>44525</v>
      </c>
      <c r="CG701">
        <f t="shared" ref="CG701" si="8321">+AD701</f>
        <v>6</v>
      </c>
      <c r="CH701">
        <f t="shared" ref="CH701" si="8322">+AG701</f>
        <v>2</v>
      </c>
      <c r="CI701" s="179">
        <f t="shared" ref="CI701" si="8323">+A701</f>
        <v>44525</v>
      </c>
      <c r="CJ701">
        <f t="shared" ref="CJ701" si="8324">+AI701</f>
        <v>0</v>
      </c>
      <c r="CK701" s="1">
        <f t="shared" ref="CK701" si="8325">+Z701</f>
        <v>44525</v>
      </c>
      <c r="CL701" s="282">
        <f t="shared" ref="CL701" si="8326">+AD701</f>
        <v>6</v>
      </c>
      <c r="CM701" s="1">
        <f t="shared" ref="CM701" si="8327">+Z701</f>
        <v>44525</v>
      </c>
      <c r="CN701" s="283">
        <f t="shared" ref="CN701" si="8328">+AI701</f>
        <v>0</v>
      </c>
      <c r="CO701" s="179">
        <f t="shared" ref="CO701" si="8329">+A701</f>
        <v>44525</v>
      </c>
      <c r="CP701">
        <f t="shared" ref="CP701" si="8330">+AQ701</f>
        <v>10</v>
      </c>
      <c r="CQ701">
        <f t="shared" ref="CQ701" si="8331">+AU701</f>
        <v>0</v>
      </c>
      <c r="CR701">
        <f t="shared" ref="CR701" si="8332">+AS701</f>
        <v>0</v>
      </c>
    </row>
    <row r="702" spans="1:96" ht="18" customHeight="1" x14ac:dyDescent="0.55000000000000004">
      <c r="A702" s="179">
        <v>44526</v>
      </c>
      <c r="B702" s="240">
        <v>20</v>
      </c>
      <c r="C702" s="154">
        <f t="shared" ref="C702" si="8333">+B702+C701</f>
        <v>10111</v>
      </c>
      <c r="D702" s="154">
        <f t="shared" ref="D702" si="8334">+C702-F702</f>
        <v>390</v>
      </c>
      <c r="E702" s="147">
        <v>3</v>
      </c>
      <c r="F702" s="147">
        <v>9721</v>
      </c>
      <c r="G702" s="147">
        <v>0</v>
      </c>
      <c r="H702" s="135"/>
      <c r="I702" s="147">
        <v>2</v>
      </c>
      <c r="J702" s="135"/>
      <c r="K702" s="42">
        <v>0</v>
      </c>
      <c r="L702" s="146">
        <v>15</v>
      </c>
      <c r="M702" s="240">
        <v>15</v>
      </c>
      <c r="N702" s="135"/>
      <c r="O702" s="135"/>
      <c r="P702" s="147">
        <v>4</v>
      </c>
      <c r="Q702" s="147">
        <v>4</v>
      </c>
      <c r="R702" s="135"/>
      <c r="S702" s="135"/>
      <c r="T702" s="147">
        <v>21</v>
      </c>
      <c r="U702" s="147">
        <v>13</v>
      </c>
      <c r="V702" s="135"/>
      <c r="W702" s="42">
        <v>439</v>
      </c>
      <c r="X702" s="148">
        <v>370</v>
      </c>
      <c r="Y702" s="5">
        <f t="shared" si="6538"/>
        <v>514</v>
      </c>
      <c r="Z702" s="75">
        <f t="shared" ref="Z702" si="8335">+A702</f>
        <v>44526</v>
      </c>
      <c r="AA702" s="230">
        <f t="shared" ref="AA702" si="8336">+AF702+AL702+AR702</f>
        <v>29064</v>
      </c>
      <c r="AB702" s="230">
        <f t="shared" ref="AB702" si="8337">+AH702+AN702+AT702</f>
        <v>25947</v>
      </c>
      <c r="AC702" s="231">
        <f t="shared" ref="AC702" si="8338">+AJ702+AP702+AV702</f>
        <v>1061</v>
      </c>
      <c r="AD702" s="183">
        <f t="shared" ref="AD702" si="8339">+AF702-AF701</f>
        <v>4</v>
      </c>
      <c r="AE702" s="243">
        <f t="shared" ref="AE702" si="8340">+AE701+AD702</f>
        <v>11216</v>
      </c>
      <c r="AF702" s="155">
        <v>12421</v>
      </c>
      <c r="AG702" s="184">
        <f t="shared" si="8283"/>
        <v>3</v>
      </c>
      <c r="AH702" s="155">
        <v>12128</v>
      </c>
      <c r="AI702" s="184">
        <f t="shared" ref="AI702" si="8341">+AJ702-AJ701</f>
        <v>0</v>
      </c>
      <c r="AJ702" s="185">
        <v>213</v>
      </c>
      <c r="AK702" s="186">
        <f t="shared" ref="AK702" si="8342">+AL702-AL701</f>
        <v>0</v>
      </c>
      <c r="AL702" s="155">
        <v>77</v>
      </c>
      <c r="AM702" s="184">
        <f t="shared" ref="AM702" si="8343">+AN702-AN701</f>
        <v>0</v>
      </c>
      <c r="AN702" s="155">
        <v>77</v>
      </c>
      <c r="AO702" s="184">
        <f t="shared" ref="AO702" si="8344">+AP702-AP701</f>
        <v>0</v>
      </c>
      <c r="AP702" s="187">
        <v>0</v>
      </c>
      <c r="AQ702" s="186">
        <f t="shared" ref="AQ702" si="8345">+AR702-AR701</f>
        <v>12</v>
      </c>
      <c r="AR702" s="155">
        <v>16566</v>
      </c>
      <c r="AS702" s="184">
        <f t="shared" ref="AS702" si="8346">+AT702-AT701</f>
        <v>0</v>
      </c>
      <c r="AT702" s="155">
        <v>13742</v>
      </c>
      <c r="AU702" s="184">
        <f t="shared" ref="AU702" si="8347">+AV702-AV701</f>
        <v>0</v>
      </c>
      <c r="AV702" s="188">
        <v>848</v>
      </c>
      <c r="AW702" s="238">
        <f t="shared" si="6539"/>
        <v>541</v>
      </c>
      <c r="AX702" s="237">
        <f t="shared" ref="AX702" si="8348">+A702</f>
        <v>44526</v>
      </c>
      <c r="AY702" s="6">
        <v>0</v>
      </c>
      <c r="AZ702" s="238">
        <f t="shared" ref="AZ702" si="8349">+AZ698+AY702</f>
        <v>428</v>
      </c>
      <c r="BA702" s="238">
        <f t="shared" si="6540"/>
        <v>383</v>
      </c>
      <c r="BB702" s="130">
        <v>0</v>
      </c>
      <c r="BC702" s="27">
        <f t="shared" ref="BC702" si="8350">+BC701+BB702</f>
        <v>1099</v>
      </c>
      <c r="BD702" s="238">
        <f t="shared" si="6541"/>
        <v>418</v>
      </c>
      <c r="BE702" s="229">
        <f t="shared" ref="BE702" si="8351">+Z702</f>
        <v>44526</v>
      </c>
      <c r="BF702" s="132">
        <f t="shared" ref="BF702" si="8352">+B702</f>
        <v>20</v>
      </c>
      <c r="BG702" s="132">
        <f t="shared" ref="BG702" si="8353">+BI702</f>
        <v>10111</v>
      </c>
      <c r="BH702" s="229">
        <f t="shared" ref="BH702" si="8354">+A702</f>
        <v>44526</v>
      </c>
      <c r="BI702" s="132">
        <f t="shared" ref="BI702" si="8355">+C702</f>
        <v>10111</v>
      </c>
      <c r="BJ702" s="1">
        <f t="shared" ref="BJ702" si="8356">+BE702</f>
        <v>44526</v>
      </c>
      <c r="BK702">
        <f t="shared" ref="BK702" si="8357">+BM702-BL702</f>
        <v>0</v>
      </c>
      <c r="BL702">
        <f t="shared" ref="BL702" si="8358">+M702</f>
        <v>15</v>
      </c>
      <c r="BM702">
        <f t="shared" ref="BM702" si="8359">+L702</f>
        <v>15</v>
      </c>
      <c r="BN702" s="1">
        <f t="shared" ref="BN702" si="8360">+BJ702</f>
        <v>44526</v>
      </c>
      <c r="BO702">
        <f t="shared" ref="BO702" si="8361">+BO698+BM702</f>
        <v>11310</v>
      </c>
      <c r="BP702">
        <f t="shared" ref="BP702" si="8362">+BP698+BL702</f>
        <v>6567</v>
      </c>
      <c r="BQ702" s="179">
        <f t="shared" ref="BQ702" si="8363">+A702</f>
        <v>44526</v>
      </c>
      <c r="BR702">
        <f t="shared" ref="BR702" si="8364">+AF702</f>
        <v>12421</v>
      </c>
      <c r="BS702">
        <f t="shared" ref="BS702" si="8365">+AH702</f>
        <v>12128</v>
      </c>
      <c r="BT702">
        <f t="shared" ref="BT702" si="8366">+AJ702</f>
        <v>213</v>
      </c>
      <c r="BU702">
        <v>15</v>
      </c>
      <c r="BV702">
        <f t="shared" ref="BV702" si="8367">+AD702</f>
        <v>4</v>
      </c>
      <c r="BW702">
        <f t="shared" ref="BW702" si="8368">+BW698+BV702</f>
        <v>921</v>
      </c>
      <c r="BX702" s="179">
        <f t="shared" ref="BX702" si="8369">+A702</f>
        <v>44526</v>
      </c>
      <c r="BY702">
        <f t="shared" ref="BY702" si="8370">+AL702</f>
        <v>77</v>
      </c>
      <c r="BZ702">
        <f t="shared" ref="BZ702" si="8371">+AN702</f>
        <v>77</v>
      </c>
      <c r="CA702">
        <f t="shared" ref="CA702" si="8372">+AP702</f>
        <v>0</v>
      </c>
      <c r="CB702" s="179">
        <f t="shared" ref="CB702" si="8373">+A702</f>
        <v>44526</v>
      </c>
      <c r="CC702">
        <f t="shared" ref="CC702" si="8374">+AR702</f>
        <v>16566</v>
      </c>
      <c r="CD702">
        <f t="shared" ref="CD702" si="8375">+AT702</f>
        <v>13742</v>
      </c>
      <c r="CE702">
        <f t="shared" ref="CE702" si="8376">+AV702</f>
        <v>848</v>
      </c>
      <c r="CF702" s="179">
        <f t="shared" ref="CF702" si="8377">+A702</f>
        <v>44526</v>
      </c>
      <c r="CG702">
        <f t="shared" ref="CG702" si="8378">+AD702</f>
        <v>4</v>
      </c>
      <c r="CH702">
        <f t="shared" ref="CH702" si="8379">+AG702</f>
        <v>3</v>
      </c>
      <c r="CI702" s="179">
        <f t="shared" ref="CI702" si="8380">+A702</f>
        <v>44526</v>
      </c>
      <c r="CJ702">
        <f t="shared" ref="CJ702" si="8381">+AI702</f>
        <v>0</v>
      </c>
      <c r="CK702" s="1">
        <f t="shared" ref="CK702" si="8382">+Z702</f>
        <v>44526</v>
      </c>
      <c r="CL702" s="282">
        <f t="shared" ref="CL702" si="8383">+AD702</f>
        <v>4</v>
      </c>
      <c r="CM702" s="1">
        <f t="shared" ref="CM702" si="8384">+Z702</f>
        <v>44526</v>
      </c>
      <c r="CN702" s="283">
        <f t="shared" ref="CN702" si="8385">+AI702</f>
        <v>0</v>
      </c>
      <c r="CO702" s="179">
        <f t="shared" ref="CO702" si="8386">+A702</f>
        <v>44526</v>
      </c>
      <c r="CP702">
        <f t="shared" ref="CP702" si="8387">+AQ702</f>
        <v>12</v>
      </c>
      <c r="CQ702">
        <f t="shared" ref="CQ702" si="8388">+AU702</f>
        <v>0</v>
      </c>
      <c r="CR702">
        <f t="shared" ref="CR702" si="8389">+AS702</f>
        <v>0</v>
      </c>
    </row>
    <row r="703" spans="1:96" ht="18" customHeight="1" x14ac:dyDescent="0.55000000000000004">
      <c r="A703" s="179">
        <v>44527</v>
      </c>
      <c r="B703" s="240">
        <v>20</v>
      </c>
      <c r="C703" s="154">
        <f t="shared" ref="C703" si="8390">+B703+C702</f>
        <v>10131</v>
      </c>
      <c r="D703" s="154">
        <f t="shared" ref="D703" si="8391">+C703-F703</f>
        <v>398</v>
      </c>
      <c r="E703" s="147">
        <v>3</v>
      </c>
      <c r="F703" s="147">
        <v>9733</v>
      </c>
      <c r="G703" s="147">
        <v>2</v>
      </c>
      <c r="H703" s="135"/>
      <c r="I703" s="147">
        <v>3</v>
      </c>
      <c r="J703" s="135"/>
      <c r="K703" s="42">
        <v>0</v>
      </c>
      <c r="L703" s="146">
        <v>22</v>
      </c>
      <c r="M703" s="240">
        <v>18</v>
      </c>
      <c r="N703" s="135"/>
      <c r="O703" s="135"/>
      <c r="P703" s="147">
        <v>1</v>
      </c>
      <c r="Q703" s="147">
        <v>1</v>
      </c>
      <c r="R703" s="135"/>
      <c r="S703" s="135"/>
      <c r="T703" s="147">
        <v>11</v>
      </c>
      <c r="U703" s="147">
        <v>9</v>
      </c>
      <c r="V703" s="135"/>
      <c r="W703" s="42">
        <v>449</v>
      </c>
      <c r="X703" s="148">
        <v>378</v>
      </c>
      <c r="Y703" s="5">
        <f t="shared" si="6538"/>
        <v>515</v>
      </c>
      <c r="Z703" s="75">
        <f t="shared" ref="Z703" si="8392">+A703</f>
        <v>44527</v>
      </c>
      <c r="AA703" s="230">
        <f t="shared" ref="AA703" si="8393">+AF703+AL703+AR703</f>
        <v>29079</v>
      </c>
      <c r="AB703" s="230">
        <f t="shared" ref="AB703" si="8394">+AH703+AN703+AT703</f>
        <v>25949</v>
      </c>
      <c r="AC703" s="231">
        <f t="shared" ref="AC703" si="8395">+AJ703+AP703+AV703</f>
        <v>1061</v>
      </c>
      <c r="AD703" s="183">
        <f t="shared" ref="AD703" si="8396">+AF703-AF702</f>
        <v>3</v>
      </c>
      <c r="AE703" s="243">
        <f t="shared" ref="AE703" si="8397">+AE702+AD703</f>
        <v>11219</v>
      </c>
      <c r="AF703" s="155">
        <v>12424</v>
      </c>
      <c r="AG703" s="184">
        <f t="shared" ref="AG703" si="8398">+AH703-AH702</f>
        <v>2</v>
      </c>
      <c r="AH703" s="155">
        <v>12130</v>
      </c>
      <c r="AI703" s="184">
        <f t="shared" ref="AI703" si="8399">+AJ703-AJ702</f>
        <v>0</v>
      </c>
      <c r="AJ703" s="185">
        <v>213</v>
      </c>
      <c r="AK703" s="186">
        <f t="shared" ref="AK703" si="8400">+AL703-AL702</f>
        <v>0</v>
      </c>
      <c r="AL703" s="155">
        <v>77</v>
      </c>
      <c r="AM703" s="184">
        <f t="shared" ref="AM703" si="8401">+AN703-AN702</f>
        <v>0</v>
      </c>
      <c r="AN703" s="155">
        <v>77</v>
      </c>
      <c r="AO703" s="184">
        <f t="shared" ref="AO703" si="8402">+AP703-AP702</f>
        <v>0</v>
      </c>
      <c r="AP703" s="187">
        <v>0</v>
      </c>
      <c r="AQ703" s="186">
        <f t="shared" ref="AQ703" si="8403">+AR703-AR702</f>
        <v>12</v>
      </c>
      <c r="AR703" s="155">
        <v>16578</v>
      </c>
      <c r="AS703" s="184">
        <f t="shared" ref="AS703" si="8404">+AT703-AT702</f>
        <v>0</v>
      </c>
      <c r="AT703" s="155">
        <v>13742</v>
      </c>
      <c r="AU703" s="184">
        <f t="shared" ref="AU703" si="8405">+AV703-AV702</f>
        <v>0</v>
      </c>
      <c r="AV703" s="188">
        <v>848</v>
      </c>
      <c r="AW703" s="238">
        <f t="shared" si="6539"/>
        <v>542</v>
      </c>
      <c r="AX703" s="237">
        <f t="shared" ref="AX703" si="8406">+A703</f>
        <v>44527</v>
      </c>
      <c r="AY703" s="6">
        <v>0</v>
      </c>
      <c r="AZ703" s="238">
        <f t="shared" ref="AZ703" si="8407">+AZ699+AY703</f>
        <v>428</v>
      </c>
      <c r="BA703" s="238">
        <f t="shared" si="6540"/>
        <v>381</v>
      </c>
      <c r="BB703" s="130">
        <v>0</v>
      </c>
      <c r="BC703" s="27">
        <f t="shared" ref="BC703" si="8408">+BC702+BB703</f>
        <v>1099</v>
      </c>
      <c r="BD703" s="238">
        <f t="shared" si="6541"/>
        <v>416</v>
      </c>
      <c r="BE703" s="229">
        <f t="shared" ref="BE703" si="8409">+Z703</f>
        <v>44527</v>
      </c>
      <c r="BF703" s="132">
        <f t="shared" ref="BF703" si="8410">+B703</f>
        <v>20</v>
      </c>
      <c r="BG703" s="132">
        <f t="shared" ref="BG703" si="8411">+BI703</f>
        <v>10131</v>
      </c>
      <c r="BH703" s="229">
        <f t="shared" ref="BH703" si="8412">+A703</f>
        <v>44527</v>
      </c>
      <c r="BI703" s="132">
        <f t="shared" ref="BI703" si="8413">+C703</f>
        <v>10131</v>
      </c>
      <c r="BJ703" s="1">
        <f t="shared" ref="BJ703" si="8414">+BE703</f>
        <v>44527</v>
      </c>
      <c r="BK703">
        <f t="shared" ref="BK703" si="8415">+BM703-BL703</f>
        <v>4</v>
      </c>
      <c r="BL703">
        <f t="shared" ref="BL703" si="8416">+M703</f>
        <v>18</v>
      </c>
      <c r="BM703">
        <f t="shared" ref="BM703" si="8417">+L703</f>
        <v>22</v>
      </c>
      <c r="BN703" s="1">
        <f t="shared" ref="BN703" si="8418">+BJ703</f>
        <v>44527</v>
      </c>
      <c r="BO703">
        <f t="shared" ref="BO703" si="8419">+BO699+BM703</f>
        <v>11246</v>
      </c>
      <c r="BP703">
        <f t="shared" ref="BP703" si="8420">+BP699+BL703</f>
        <v>6517</v>
      </c>
      <c r="BQ703" s="179">
        <f t="shared" ref="BQ703" si="8421">+A703</f>
        <v>44527</v>
      </c>
      <c r="BR703">
        <f t="shared" ref="BR703" si="8422">+AF703</f>
        <v>12424</v>
      </c>
      <c r="BS703">
        <f t="shared" ref="BS703" si="8423">+AH703</f>
        <v>12130</v>
      </c>
      <c r="BT703">
        <f t="shared" ref="BT703" si="8424">+AJ703</f>
        <v>213</v>
      </c>
      <c r="BU703">
        <v>15</v>
      </c>
      <c r="BV703">
        <f t="shared" ref="BV703" si="8425">+AD703</f>
        <v>3</v>
      </c>
      <c r="BW703">
        <f t="shared" ref="BW703" si="8426">+BW699+BV703</f>
        <v>929</v>
      </c>
      <c r="BX703" s="179">
        <f t="shared" ref="BX703" si="8427">+A703</f>
        <v>44527</v>
      </c>
      <c r="BY703">
        <f t="shared" ref="BY703" si="8428">+AL703</f>
        <v>77</v>
      </c>
      <c r="BZ703">
        <f t="shared" ref="BZ703" si="8429">+AN703</f>
        <v>77</v>
      </c>
      <c r="CA703">
        <f t="shared" ref="CA703" si="8430">+AP703</f>
        <v>0</v>
      </c>
      <c r="CB703" s="179">
        <f t="shared" ref="CB703" si="8431">+A703</f>
        <v>44527</v>
      </c>
      <c r="CC703">
        <f t="shared" ref="CC703" si="8432">+AR703</f>
        <v>16578</v>
      </c>
      <c r="CD703">
        <f t="shared" ref="CD703" si="8433">+AT703</f>
        <v>13742</v>
      </c>
      <c r="CE703">
        <f t="shared" ref="CE703" si="8434">+AV703</f>
        <v>848</v>
      </c>
      <c r="CF703" s="179">
        <f t="shared" ref="CF703" si="8435">+A703</f>
        <v>44527</v>
      </c>
      <c r="CG703">
        <f t="shared" ref="CG703" si="8436">+AD703</f>
        <v>3</v>
      </c>
      <c r="CH703">
        <f t="shared" ref="CH703" si="8437">+AG703</f>
        <v>2</v>
      </c>
      <c r="CI703" s="179">
        <f t="shared" ref="CI703" si="8438">+A703</f>
        <v>44527</v>
      </c>
      <c r="CJ703">
        <f t="shared" ref="CJ703" si="8439">+AI703</f>
        <v>0</v>
      </c>
      <c r="CK703" s="1">
        <f t="shared" ref="CK703" si="8440">+Z703</f>
        <v>44527</v>
      </c>
      <c r="CL703" s="282">
        <f t="shared" ref="CL703" si="8441">+AD703</f>
        <v>3</v>
      </c>
      <c r="CM703" s="1">
        <f t="shared" ref="CM703" si="8442">+Z703</f>
        <v>44527</v>
      </c>
      <c r="CN703" s="283">
        <f t="shared" ref="CN703" si="8443">+AI703</f>
        <v>0</v>
      </c>
      <c r="CO703" s="179">
        <f t="shared" ref="CO703" si="8444">+A703</f>
        <v>44527</v>
      </c>
      <c r="CP703">
        <f t="shared" ref="CP703" si="8445">+AQ703</f>
        <v>12</v>
      </c>
      <c r="CQ703">
        <f t="shared" ref="CQ703" si="8446">+AU703</f>
        <v>0</v>
      </c>
      <c r="CR703">
        <f t="shared" ref="CR703" si="8447">+AS703</f>
        <v>0</v>
      </c>
    </row>
    <row r="704" spans="1:96" ht="18" customHeight="1" x14ac:dyDescent="0.55000000000000004">
      <c r="A704" s="179">
        <v>44528</v>
      </c>
      <c r="B704" s="240">
        <v>20</v>
      </c>
      <c r="C704" s="154">
        <f t="shared" ref="C704" si="8448">+B704+C703</f>
        <v>10151</v>
      </c>
      <c r="D704" s="154">
        <f t="shared" ref="D704" si="8449">+C704-F704</f>
        <v>405</v>
      </c>
      <c r="E704" s="147">
        <v>3</v>
      </c>
      <c r="F704" s="147">
        <v>9746</v>
      </c>
      <c r="G704" s="147">
        <v>0</v>
      </c>
      <c r="H704" s="135"/>
      <c r="I704" s="147">
        <v>3</v>
      </c>
      <c r="J704" s="135"/>
      <c r="K704" s="42">
        <v>0</v>
      </c>
      <c r="L704" s="146">
        <v>22</v>
      </c>
      <c r="M704" s="240">
        <v>18</v>
      </c>
      <c r="N704" s="135"/>
      <c r="O704" s="135"/>
      <c r="P704" s="147">
        <v>4</v>
      </c>
      <c r="Q704" s="147">
        <v>2</v>
      </c>
      <c r="R704" s="135"/>
      <c r="S704" s="135"/>
      <c r="T704" s="147">
        <v>11</v>
      </c>
      <c r="U704" s="147">
        <v>9</v>
      </c>
      <c r="V704" s="135"/>
      <c r="W704" s="42">
        <v>456</v>
      </c>
      <c r="X704" s="148">
        <v>385</v>
      </c>
      <c r="Y704" s="5">
        <f t="shared" si="6538"/>
        <v>516</v>
      </c>
      <c r="Z704" s="75">
        <f t="shared" ref="Z704" si="8450">+A704</f>
        <v>44528</v>
      </c>
      <c r="AA704" s="230">
        <f t="shared" ref="AA704" si="8451">+AF704+AL704+AR704</f>
        <v>29092</v>
      </c>
      <c r="AB704" s="230">
        <f t="shared" ref="AB704" si="8452">+AH704+AN704+AT704</f>
        <v>25952</v>
      </c>
      <c r="AC704" s="231">
        <f t="shared" ref="AC704" si="8453">+AJ704+AP704+AV704</f>
        <v>1061</v>
      </c>
      <c r="AD704" s="183">
        <f t="shared" ref="AD704" si="8454">+AF704-AF703</f>
        <v>3</v>
      </c>
      <c r="AE704" s="243">
        <f t="shared" ref="AE704" si="8455">+AE703+AD704</f>
        <v>11222</v>
      </c>
      <c r="AF704" s="155">
        <v>12427</v>
      </c>
      <c r="AG704" s="184">
        <f t="shared" ref="AG704" si="8456">+AH704-AH703</f>
        <v>3</v>
      </c>
      <c r="AH704" s="155">
        <v>12133</v>
      </c>
      <c r="AI704" s="184">
        <f t="shared" ref="AI704" si="8457">+AJ704-AJ703</f>
        <v>0</v>
      </c>
      <c r="AJ704" s="185">
        <v>213</v>
      </c>
      <c r="AK704" s="186">
        <f t="shared" ref="AK704" si="8458">+AL704-AL703</f>
        <v>0</v>
      </c>
      <c r="AL704" s="155">
        <v>77</v>
      </c>
      <c r="AM704" s="184">
        <f t="shared" ref="AM704" si="8459">+AN704-AN703</f>
        <v>0</v>
      </c>
      <c r="AN704" s="155">
        <v>77</v>
      </c>
      <c r="AO704" s="184">
        <f t="shared" ref="AO704" si="8460">+AP704-AP703</f>
        <v>0</v>
      </c>
      <c r="AP704" s="187">
        <v>0</v>
      </c>
      <c r="AQ704" s="186">
        <f t="shared" ref="AQ704" si="8461">+AR704-AR703</f>
        <v>10</v>
      </c>
      <c r="AR704" s="155">
        <v>16588</v>
      </c>
      <c r="AS704" s="184">
        <f t="shared" ref="AS704" si="8462">+AT704-AT703</f>
        <v>0</v>
      </c>
      <c r="AT704" s="155">
        <v>13742</v>
      </c>
      <c r="AU704" s="184">
        <f t="shared" ref="AU704" si="8463">+AV704-AV703</f>
        <v>0</v>
      </c>
      <c r="AV704" s="188">
        <v>848</v>
      </c>
      <c r="AW704" s="238">
        <f t="shared" si="6539"/>
        <v>543</v>
      </c>
      <c r="AX704" s="237">
        <f t="shared" ref="AX704" si="8464">+A704</f>
        <v>44528</v>
      </c>
      <c r="AY704" s="6">
        <v>0</v>
      </c>
      <c r="AZ704" s="238">
        <f t="shared" ref="AZ704" si="8465">+AZ700+AY704</f>
        <v>422</v>
      </c>
      <c r="BA704" s="238">
        <f t="shared" si="6540"/>
        <v>382</v>
      </c>
      <c r="BB704" s="130">
        <v>0</v>
      </c>
      <c r="BC704" s="27">
        <f t="shared" ref="BC704" si="8466">+BC703+BB704</f>
        <v>1099</v>
      </c>
      <c r="BD704" s="238">
        <f t="shared" si="6541"/>
        <v>417</v>
      </c>
      <c r="BE704" s="229">
        <f t="shared" ref="BE704" si="8467">+Z704</f>
        <v>44528</v>
      </c>
      <c r="BF704" s="132">
        <f t="shared" ref="BF704" si="8468">+B704</f>
        <v>20</v>
      </c>
      <c r="BG704" s="132">
        <f t="shared" ref="BG704" si="8469">+BI704</f>
        <v>10151</v>
      </c>
      <c r="BH704" s="229">
        <f t="shared" ref="BH704" si="8470">+A704</f>
        <v>44528</v>
      </c>
      <c r="BI704" s="132">
        <f t="shared" ref="BI704" si="8471">+C704</f>
        <v>10151</v>
      </c>
      <c r="BJ704" s="1">
        <f t="shared" ref="BJ704" si="8472">+BE704</f>
        <v>44528</v>
      </c>
      <c r="BK704">
        <f t="shared" ref="BK704" si="8473">+BM704-BL704</f>
        <v>4</v>
      </c>
      <c r="BL704">
        <f t="shared" ref="BL704" si="8474">+M704</f>
        <v>18</v>
      </c>
      <c r="BM704">
        <f t="shared" ref="BM704" si="8475">+L704</f>
        <v>22</v>
      </c>
      <c r="BN704" s="1">
        <f t="shared" ref="BN704" si="8476">+BJ704</f>
        <v>44528</v>
      </c>
      <c r="BO704">
        <f t="shared" ref="BO704" si="8477">+BO700+BM704</f>
        <v>11360</v>
      </c>
      <c r="BP704">
        <f t="shared" ref="BP704" si="8478">+BP700+BL704</f>
        <v>6594</v>
      </c>
      <c r="BQ704" s="179">
        <f t="shared" ref="BQ704" si="8479">+A704</f>
        <v>44528</v>
      </c>
      <c r="BR704">
        <f t="shared" ref="BR704" si="8480">+AF704</f>
        <v>12427</v>
      </c>
      <c r="BS704">
        <f t="shared" ref="BS704" si="8481">+AH704</f>
        <v>12133</v>
      </c>
      <c r="BT704">
        <f t="shared" ref="BT704" si="8482">+AJ704</f>
        <v>213</v>
      </c>
      <c r="BU704">
        <v>15</v>
      </c>
      <c r="BV704">
        <f t="shared" ref="BV704" si="8483">+AD704</f>
        <v>3</v>
      </c>
      <c r="BW704">
        <f t="shared" ref="BW704" si="8484">+BW700+BV704</f>
        <v>915</v>
      </c>
      <c r="BX704" s="179">
        <f t="shared" ref="BX704" si="8485">+A704</f>
        <v>44528</v>
      </c>
      <c r="BY704">
        <f t="shared" ref="BY704" si="8486">+AL704</f>
        <v>77</v>
      </c>
      <c r="BZ704">
        <f t="shared" ref="BZ704" si="8487">+AN704</f>
        <v>77</v>
      </c>
      <c r="CA704">
        <f t="shared" ref="CA704" si="8488">+AP704</f>
        <v>0</v>
      </c>
      <c r="CB704" s="179">
        <f t="shared" ref="CB704" si="8489">+A704</f>
        <v>44528</v>
      </c>
      <c r="CC704">
        <f t="shared" ref="CC704" si="8490">+AR704</f>
        <v>16588</v>
      </c>
      <c r="CD704">
        <f t="shared" ref="CD704" si="8491">+AT704</f>
        <v>13742</v>
      </c>
      <c r="CE704">
        <f t="shared" ref="CE704" si="8492">+AV704</f>
        <v>848</v>
      </c>
      <c r="CF704" s="179">
        <f t="shared" ref="CF704" si="8493">+A704</f>
        <v>44528</v>
      </c>
      <c r="CG704">
        <f t="shared" ref="CG704" si="8494">+AD704</f>
        <v>3</v>
      </c>
      <c r="CH704">
        <f t="shared" ref="CH704" si="8495">+AG704</f>
        <v>3</v>
      </c>
      <c r="CI704" s="179">
        <f t="shared" ref="CI704" si="8496">+A704</f>
        <v>44528</v>
      </c>
      <c r="CJ704">
        <f t="shared" ref="CJ704" si="8497">+AI704</f>
        <v>0</v>
      </c>
      <c r="CK704" s="1">
        <f t="shared" ref="CK704" si="8498">+Z704</f>
        <v>44528</v>
      </c>
      <c r="CL704" s="282">
        <f t="shared" ref="CL704" si="8499">+AD704</f>
        <v>3</v>
      </c>
      <c r="CM704" s="1">
        <f t="shared" ref="CM704" si="8500">+Z704</f>
        <v>44528</v>
      </c>
      <c r="CN704" s="283">
        <f t="shared" ref="CN704" si="8501">+AI704</f>
        <v>0</v>
      </c>
      <c r="CO704" s="179">
        <f t="shared" ref="CO704" si="8502">+A704</f>
        <v>44528</v>
      </c>
      <c r="CP704">
        <f t="shared" ref="CP704" si="8503">+AQ704</f>
        <v>10</v>
      </c>
      <c r="CQ704">
        <f t="shared" ref="CQ704" si="8504">+AU704</f>
        <v>0</v>
      </c>
      <c r="CR704">
        <f t="shared" ref="CR704" si="8505">+AS704</f>
        <v>0</v>
      </c>
    </row>
    <row r="705" spans="1:96" ht="18" customHeight="1" x14ac:dyDescent="0.55000000000000004">
      <c r="A705" s="179">
        <v>44529</v>
      </c>
      <c r="B705" s="240">
        <v>18</v>
      </c>
      <c r="C705" s="154">
        <f t="shared" ref="C705" si="8506">+B705+C704</f>
        <v>10169</v>
      </c>
      <c r="D705" s="154">
        <f t="shared" ref="D705" si="8507">+C705-F705</f>
        <v>407</v>
      </c>
      <c r="E705" s="147">
        <v>3</v>
      </c>
      <c r="F705" s="147">
        <v>9762</v>
      </c>
      <c r="G705" s="147">
        <v>0</v>
      </c>
      <c r="H705" s="135"/>
      <c r="I705" s="147">
        <v>3</v>
      </c>
      <c r="J705" s="135"/>
      <c r="K705" s="42">
        <v>0</v>
      </c>
      <c r="L705" s="146">
        <v>22</v>
      </c>
      <c r="M705" s="240">
        <v>22</v>
      </c>
      <c r="N705" s="135"/>
      <c r="O705" s="135"/>
      <c r="P705" s="147">
        <v>4</v>
      </c>
      <c r="Q705" s="147">
        <v>2</v>
      </c>
      <c r="R705" s="135"/>
      <c r="S705" s="135"/>
      <c r="T705" s="147">
        <v>12</v>
      </c>
      <c r="U705" s="147">
        <v>10</v>
      </c>
      <c r="V705" s="135"/>
      <c r="W705" s="42">
        <v>462</v>
      </c>
      <c r="X705" s="148">
        <v>395</v>
      </c>
      <c r="Y705" s="5">
        <f t="shared" si="6538"/>
        <v>517</v>
      </c>
      <c r="Z705" s="75">
        <f t="shared" ref="Z705" si="8508">+A705</f>
        <v>44529</v>
      </c>
      <c r="AA705" s="230">
        <f t="shared" ref="AA705" si="8509">+AF705+AL705+AR705</f>
        <v>29103</v>
      </c>
      <c r="AB705" s="230">
        <f t="shared" ref="AB705" si="8510">+AH705+AN705+AT705</f>
        <v>25953</v>
      </c>
      <c r="AC705" s="231">
        <f t="shared" ref="AC705" si="8511">+AJ705+AP705+AV705</f>
        <v>1061</v>
      </c>
      <c r="AD705" s="183">
        <f t="shared" ref="AD705" si="8512">+AF705-AF704</f>
        <v>3</v>
      </c>
      <c r="AE705" s="243">
        <f t="shared" ref="AE705" si="8513">+AE704+AD705</f>
        <v>11225</v>
      </c>
      <c r="AF705" s="155">
        <v>12430</v>
      </c>
      <c r="AG705" s="184">
        <f t="shared" ref="AG705" si="8514">+AH705-AH704</f>
        <v>1</v>
      </c>
      <c r="AH705" s="155">
        <v>12134</v>
      </c>
      <c r="AI705" s="184">
        <f t="shared" ref="AI705" si="8515">+AJ705-AJ704</f>
        <v>0</v>
      </c>
      <c r="AJ705" s="185">
        <v>213</v>
      </c>
      <c r="AK705" s="186">
        <f t="shared" ref="AK705" si="8516">+AL705-AL704</f>
        <v>0</v>
      </c>
      <c r="AL705" s="155">
        <v>77</v>
      </c>
      <c r="AM705" s="184">
        <f t="shared" ref="AM705" si="8517">+AN705-AN704</f>
        <v>0</v>
      </c>
      <c r="AN705" s="155">
        <v>77</v>
      </c>
      <c r="AO705" s="184">
        <f t="shared" ref="AO705" si="8518">+AP705-AP704</f>
        <v>0</v>
      </c>
      <c r="AP705" s="187">
        <v>0</v>
      </c>
      <c r="AQ705" s="186">
        <f t="shared" ref="AQ705:AQ706" si="8519">+AR705-AR704</f>
        <v>8</v>
      </c>
      <c r="AR705" s="155">
        <v>16596</v>
      </c>
      <c r="AS705" s="184">
        <f t="shared" ref="AS705" si="8520">+AT705-AT704</f>
        <v>0</v>
      </c>
      <c r="AT705" s="155">
        <v>13742</v>
      </c>
      <c r="AU705" s="184">
        <f t="shared" ref="AU705" si="8521">+AV705-AV704</f>
        <v>0</v>
      </c>
      <c r="AV705" s="188">
        <v>848</v>
      </c>
      <c r="AW705" s="238">
        <f t="shared" si="6539"/>
        <v>544</v>
      </c>
      <c r="AX705" s="237">
        <f t="shared" ref="AX705" si="8522">+A705</f>
        <v>44529</v>
      </c>
      <c r="AY705" s="6">
        <v>0</v>
      </c>
      <c r="AZ705" s="238">
        <f t="shared" ref="AZ705" si="8523">+AZ701+AY705</f>
        <v>418</v>
      </c>
      <c r="BA705" s="238">
        <f t="shared" si="6540"/>
        <v>383</v>
      </c>
      <c r="BB705" s="130">
        <v>0</v>
      </c>
      <c r="BC705" s="27">
        <f t="shared" ref="BC705" si="8524">+BC704+BB705</f>
        <v>1099</v>
      </c>
      <c r="BD705" s="238">
        <f t="shared" si="6541"/>
        <v>418</v>
      </c>
      <c r="BE705" s="229">
        <f t="shared" ref="BE705" si="8525">+Z705</f>
        <v>44529</v>
      </c>
      <c r="BF705" s="132">
        <f t="shared" ref="BF705" si="8526">+B705</f>
        <v>18</v>
      </c>
      <c r="BG705" s="132">
        <f t="shared" ref="BG705" si="8527">+BI705</f>
        <v>10169</v>
      </c>
      <c r="BH705" s="229">
        <f t="shared" ref="BH705" si="8528">+A705</f>
        <v>44529</v>
      </c>
      <c r="BI705" s="132">
        <f t="shared" ref="BI705" si="8529">+C705</f>
        <v>10169</v>
      </c>
      <c r="BJ705" s="1">
        <f t="shared" ref="BJ705" si="8530">+BE705</f>
        <v>44529</v>
      </c>
      <c r="BK705">
        <f t="shared" ref="BK705" si="8531">+BM705-BL705</f>
        <v>0</v>
      </c>
      <c r="BL705">
        <f t="shared" ref="BL705" si="8532">+M705</f>
        <v>22</v>
      </c>
      <c r="BM705">
        <f t="shared" ref="BM705" si="8533">+L705</f>
        <v>22</v>
      </c>
      <c r="BN705" s="1">
        <f t="shared" ref="BN705" si="8534">+BJ705</f>
        <v>44529</v>
      </c>
      <c r="BO705">
        <f t="shared" ref="BO705" si="8535">+BO701+BM705</f>
        <v>11362</v>
      </c>
      <c r="BP705">
        <f t="shared" ref="BP705" si="8536">+BP701+BL705</f>
        <v>6631</v>
      </c>
      <c r="BQ705" s="179">
        <f t="shared" ref="BQ705" si="8537">+A705</f>
        <v>44529</v>
      </c>
      <c r="BR705">
        <f t="shared" ref="BR705" si="8538">+AF705</f>
        <v>12430</v>
      </c>
      <c r="BS705">
        <f t="shared" ref="BS705" si="8539">+AH705</f>
        <v>12134</v>
      </c>
      <c r="BT705">
        <f t="shared" ref="BT705" si="8540">+AJ705</f>
        <v>213</v>
      </c>
      <c r="BU705">
        <v>15</v>
      </c>
      <c r="BV705">
        <f t="shared" ref="BV705" si="8541">+AD705</f>
        <v>3</v>
      </c>
      <c r="BW705">
        <f t="shared" ref="BW705" si="8542">+BW701+BV705</f>
        <v>917</v>
      </c>
      <c r="BX705" s="179">
        <f t="shared" ref="BX705" si="8543">+A705</f>
        <v>44529</v>
      </c>
      <c r="BY705">
        <f t="shared" ref="BY705" si="8544">+AL705</f>
        <v>77</v>
      </c>
      <c r="BZ705">
        <f t="shared" ref="BZ705" si="8545">+AN705</f>
        <v>77</v>
      </c>
      <c r="CA705">
        <f t="shared" ref="CA705" si="8546">+AP705</f>
        <v>0</v>
      </c>
      <c r="CB705" s="179">
        <f t="shared" ref="CB705" si="8547">+A705</f>
        <v>44529</v>
      </c>
      <c r="CC705">
        <f t="shared" ref="CC705" si="8548">+AR705</f>
        <v>16596</v>
      </c>
      <c r="CD705">
        <f t="shared" ref="CD705" si="8549">+AT705</f>
        <v>13742</v>
      </c>
      <c r="CE705">
        <f t="shared" ref="CE705" si="8550">+AV705</f>
        <v>848</v>
      </c>
      <c r="CF705" s="179">
        <f t="shared" ref="CF705" si="8551">+A705</f>
        <v>44529</v>
      </c>
      <c r="CG705">
        <f t="shared" ref="CG705" si="8552">+AD705</f>
        <v>3</v>
      </c>
      <c r="CH705">
        <f t="shared" ref="CH705" si="8553">+AG705</f>
        <v>1</v>
      </c>
      <c r="CI705" s="179">
        <f t="shared" ref="CI705" si="8554">+A705</f>
        <v>44529</v>
      </c>
      <c r="CJ705">
        <f t="shared" ref="CJ705" si="8555">+AI705</f>
        <v>0</v>
      </c>
      <c r="CK705" s="1">
        <f t="shared" ref="CK705" si="8556">+Z705</f>
        <v>44529</v>
      </c>
      <c r="CL705" s="282">
        <f t="shared" ref="CL705" si="8557">+AD705</f>
        <v>3</v>
      </c>
      <c r="CM705" s="1">
        <f t="shared" ref="CM705" si="8558">+Z705</f>
        <v>44529</v>
      </c>
      <c r="CN705" s="283">
        <f t="shared" ref="CN705" si="8559">+AI705</f>
        <v>0</v>
      </c>
      <c r="CO705" s="179">
        <f t="shared" ref="CO705" si="8560">+A705</f>
        <v>44529</v>
      </c>
      <c r="CP705">
        <f t="shared" ref="CP705" si="8561">+AQ705</f>
        <v>8</v>
      </c>
      <c r="CQ705">
        <f t="shared" ref="CQ705" si="8562">+AU705</f>
        <v>0</v>
      </c>
      <c r="CR705">
        <f t="shared" ref="CR705" si="8563">+AS705</f>
        <v>0</v>
      </c>
    </row>
    <row r="706" spans="1:96" ht="18" customHeight="1" x14ac:dyDescent="0.55000000000000004">
      <c r="A706" s="179">
        <v>44530</v>
      </c>
      <c r="B706" s="240">
        <v>22</v>
      </c>
      <c r="C706" s="154">
        <f t="shared" ref="C706" si="8564">+B706+C705</f>
        <v>10191</v>
      </c>
      <c r="D706" s="154">
        <f t="shared" ref="D706" si="8565">+C706-F706</f>
        <v>415</v>
      </c>
      <c r="E706" s="147">
        <v>3</v>
      </c>
      <c r="F706" s="147">
        <v>9776</v>
      </c>
      <c r="G706" s="147">
        <v>0</v>
      </c>
      <c r="H706" s="135"/>
      <c r="I706" s="147">
        <v>2</v>
      </c>
      <c r="J706" s="135"/>
      <c r="K706" s="42">
        <v>0</v>
      </c>
      <c r="L706" s="146">
        <v>14</v>
      </c>
      <c r="M706" s="240">
        <v>12</v>
      </c>
      <c r="N706" s="135"/>
      <c r="O706" s="135"/>
      <c r="P706" s="147">
        <v>3</v>
      </c>
      <c r="Q706" s="147">
        <v>3</v>
      </c>
      <c r="R706" s="135"/>
      <c r="S706" s="135"/>
      <c r="T706" s="147">
        <v>22</v>
      </c>
      <c r="U706" s="147">
        <v>20</v>
      </c>
      <c r="V706" s="135"/>
      <c r="W706" s="42">
        <v>451</v>
      </c>
      <c r="X706" s="148">
        <v>384</v>
      </c>
      <c r="Y706" s="5">
        <f t="shared" si="6538"/>
        <v>518</v>
      </c>
      <c r="Z706" s="75">
        <f t="shared" ref="Z706" si="8566">+A706</f>
        <v>44530</v>
      </c>
      <c r="AA706" s="230">
        <f t="shared" ref="AA706" si="8567">+AF706+AL706+AR706</f>
        <v>29114</v>
      </c>
      <c r="AB706" s="230">
        <f t="shared" ref="AB706" si="8568">+AH706+AN706+AT706</f>
        <v>25955</v>
      </c>
      <c r="AC706" s="231">
        <f t="shared" ref="AC706" si="8569">+AJ706+AP706+AV706</f>
        <v>1061</v>
      </c>
      <c r="AD706" s="183">
        <f t="shared" ref="AD706" si="8570">+AF706-AF705</f>
        <v>6</v>
      </c>
      <c r="AE706" s="243">
        <f t="shared" ref="AE706" si="8571">+AE705+AD706</f>
        <v>11231</v>
      </c>
      <c r="AF706" s="155">
        <v>12436</v>
      </c>
      <c r="AG706" s="184">
        <f t="shared" ref="AG706" si="8572">+AH706-AH705</f>
        <v>2</v>
      </c>
      <c r="AH706" s="155">
        <v>12136</v>
      </c>
      <c r="AI706" s="184">
        <f t="shared" ref="AI706" si="8573">+AJ706-AJ705</f>
        <v>0</v>
      </c>
      <c r="AJ706" s="185">
        <v>213</v>
      </c>
      <c r="AK706" s="186">
        <f t="shared" ref="AK706" si="8574">+AL706-AL705</f>
        <v>0</v>
      </c>
      <c r="AL706" s="155">
        <v>77</v>
      </c>
      <c r="AM706" s="184">
        <f t="shared" ref="AM706" si="8575">+AN706-AN705</f>
        <v>0</v>
      </c>
      <c r="AN706" s="155">
        <v>77</v>
      </c>
      <c r="AO706" s="184">
        <f t="shared" ref="AO706" si="8576">+AP706-AP705</f>
        <v>0</v>
      </c>
      <c r="AP706" s="187">
        <v>0</v>
      </c>
      <c r="AQ706" s="186">
        <f t="shared" si="8519"/>
        <v>5</v>
      </c>
      <c r="AR706" s="155">
        <v>16601</v>
      </c>
      <c r="AS706" s="184">
        <f t="shared" ref="AS706" si="8577">+AT706-AT705</f>
        <v>0</v>
      </c>
      <c r="AT706" s="155">
        <v>13742</v>
      </c>
      <c r="AU706" s="184">
        <f t="shared" ref="AU706" si="8578">+AV706-AV705</f>
        <v>0</v>
      </c>
      <c r="AV706" s="188">
        <v>848</v>
      </c>
      <c r="AW706" s="238">
        <f t="shared" si="6539"/>
        <v>545</v>
      </c>
      <c r="AX706" s="237">
        <f t="shared" ref="AX706" si="8579">+A706</f>
        <v>44530</v>
      </c>
      <c r="AY706" s="6">
        <v>0</v>
      </c>
      <c r="AZ706" s="238">
        <f t="shared" ref="AZ706" si="8580">+AZ702+AY706</f>
        <v>428</v>
      </c>
      <c r="BA706" s="238">
        <f t="shared" si="6540"/>
        <v>384</v>
      </c>
      <c r="BB706" s="130">
        <v>0</v>
      </c>
      <c r="BC706" s="27">
        <f t="shared" ref="BC706" si="8581">+BC705+BB706</f>
        <v>1099</v>
      </c>
      <c r="BD706" s="238">
        <f t="shared" si="6541"/>
        <v>419</v>
      </c>
      <c r="BE706" s="229">
        <f t="shared" ref="BE706" si="8582">+Z706</f>
        <v>44530</v>
      </c>
      <c r="BF706" s="132">
        <f t="shared" ref="BF706" si="8583">+B706</f>
        <v>22</v>
      </c>
      <c r="BG706" s="132">
        <f t="shared" ref="BG706" si="8584">+BI706</f>
        <v>10191</v>
      </c>
      <c r="BH706" s="229">
        <f t="shared" ref="BH706" si="8585">+A706</f>
        <v>44530</v>
      </c>
      <c r="BI706" s="132">
        <f t="shared" ref="BI706" si="8586">+C706</f>
        <v>10191</v>
      </c>
      <c r="BJ706" s="1">
        <f t="shared" ref="BJ706" si="8587">+BE706</f>
        <v>44530</v>
      </c>
      <c r="BK706">
        <f t="shared" ref="BK706" si="8588">+BM706-BL706</f>
        <v>2</v>
      </c>
      <c r="BL706">
        <f t="shared" ref="BL706" si="8589">+M706</f>
        <v>12</v>
      </c>
      <c r="BM706">
        <f t="shared" ref="BM706" si="8590">+L706</f>
        <v>14</v>
      </c>
      <c r="BN706" s="1">
        <f t="shared" ref="BN706" si="8591">+BJ706</f>
        <v>44530</v>
      </c>
      <c r="BO706">
        <f t="shared" ref="BO706" si="8592">+BO702+BM706</f>
        <v>11324</v>
      </c>
      <c r="BP706">
        <f t="shared" ref="BP706" si="8593">+BP702+BL706</f>
        <v>6579</v>
      </c>
      <c r="BQ706" s="179">
        <f t="shared" ref="BQ706" si="8594">+A706</f>
        <v>44530</v>
      </c>
      <c r="BR706">
        <f t="shared" ref="BR706" si="8595">+AF706</f>
        <v>12436</v>
      </c>
      <c r="BS706">
        <f t="shared" ref="BS706" si="8596">+AH706</f>
        <v>12136</v>
      </c>
      <c r="BT706">
        <f t="shared" ref="BT706" si="8597">+AJ706</f>
        <v>213</v>
      </c>
      <c r="BU706">
        <v>15</v>
      </c>
      <c r="BV706">
        <f t="shared" ref="BV706" si="8598">+AD706</f>
        <v>6</v>
      </c>
      <c r="BW706">
        <f t="shared" ref="BW706" si="8599">+BW702+BV706</f>
        <v>927</v>
      </c>
      <c r="BX706" s="179">
        <f t="shared" ref="BX706" si="8600">+A706</f>
        <v>44530</v>
      </c>
      <c r="BY706">
        <f t="shared" ref="BY706" si="8601">+AL706</f>
        <v>77</v>
      </c>
      <c r="BZ706">
        <f t="shared" ref="BZ706" si="8602">+AN706</f>
        <v>77</v>
      </c>
      <c r="CA706">
        <f t="shared" ref="CA706" si="8603">+AP706</f>
        <v>0</v>
      </c>
      <c r="CB706" s="179">
        <f t="shared" ref="CB706" si="8604">+A706</f>
        <v>44530</v>
      </c>
      <c r="CC706">
        <f t="shared" ref="CC706" si="8605">+AR706</f>
        <v>16601</v>
      </c>
      <c r="CD706">
        <f t="shared" ref="CD706" si="8606">+AT706</f>
        <v>13742</v>
      </c>
      <c r="CE706">
        <f t="shared" ref="CE706" si="8607">+AV706</f>
        <v>848</v>
      </c>
      <c r="CF706" s="179">
        <f t="shared" ref="CF706" si="8608">+A706</f>
        <v>44530</v>
      </c>
      <c r="CG706">
        <f t="shared" ref="CG706" si="8609">+AD706</f>
        <v>6</v>
      </c>
      <c r="CH706">
        <f t="shared" ref="CH706" si="8610">+AG706</f>
        <v>2</v>
      </c>
      <c r="CI706" s="179">
        <f t="shared" ref="CI706" si="8611">+A706</f>
        <v>44530</v>
      </c>
      <c r="CJ706">
        <f t="shared" ref="CJ706" si="8612">+AI706</f>
        <v>0</v>
      </c>
      <c r="CK706" s="1">
        <f t="shared" ref="CK706" si="8613">+Z706</f>
        <v>44530</v>
      </c>
      <c r="CL706" s="282">
        <f t="shared" ref="CL706" si="8614">+AD706</f>
        <v>6</v>
      </c>
      <c r="CM706" s="1">
        <f t="shared" ref="CM706" si="8615">+Z706</f>
        <v>44530</v>
      </c>
      <c r="CN706" s="283">
        <f t="shared" ref="CN706" si="8616">+AI706</f>
        <v>0</v>
      </c>
      <c r="CO706" s="179">
        <f t="shared" ref="CO706" si="8617">+A706</f>
        <v>44530</v>
      </c>
      <c r="CP706">
        <f t="shared" ref="CP706" si="8618">+AQ706</f>
        <v>5</v>
      </c>
      <c r="CQ706">
        <f t="shared" ref="CQ706" si="8619">+AU706</f>
        <v>0</v>
      </c>
      <c r="CR706">
        <f t="shared" ref="CR706" si="8620">+AS706</f>
        <v>0</v>
      </c>
    </row>
    <row r="707" spans="1:96" ht="18" customHeight="1" x14ac:dyDescent="0.55000000000000004">
      <c r="A707" s="179">
        <v>44531</v>
      </c>
      <c r="B707" s="240">
        <v>20</v>
      </c>
      <c r="C707" s="154">
        <f t="shared" ref="C707" si="8621">+B707+C706</f>
        <v>10211</v>
      </c>
      <c r="D707" s="154">
        <f t="shared" ref="D707" si="8622">+C707-F707</f>
        <v>415</v>
      </c>
      <c r="E707" s="147">
        <v>2</v>
      </c>
      <c r="F707" s="147">
        <v>9796</v>
      </c>
      <c r="G707" s="147">
        <v>1</v>
      </c>
      <c r="H707" s="135"/>
      <c r="I707" s="147">
        <v>2</v>
      </c>
      <c r="J707" s="135"/>
      <c r="K707" s="42">
        <v>0</v>
      </c>
      <c r="L707" s="146">
        <v>13</v>
      </c>
      <c r="M707" s="240">
        <v>12</v>
      </c>
      <c r="N707" s="135"/>
      <c r="O707" s="135"/>
      <c r="P707" s="147">
        <v>1</v>
      </c>
      <c r="Q707" s="147">
        <v>1</v>
      </c>
      <c r="R707" s="135"/>
      <c r="S707" s="135"/>
      <c r="T707" s="147">
        <v>22</v>
      </c>
      <c r="U707" s="147">
        <v>15</v>
      </c>
      <c r="V707" s="135"/>
      <c r="W707" s="42">
        <v>441</v>
      </c>
      <c r="X707" s="148">
        <v>380</v>
      </c>
      <c r="Y707" s="5">
        <f t="shared" si="6538"/>
        <v>519</v>
      </c>
      <c r="Z707" s="75">
        <f t="shared" ref="Z707" si="8623">+A707</f>
        <v>44531</v>
      </c>
      <c r="AA707" s="230">
        <f t="shared" ref="AA707" si="8624">+AF707+AL707+AR707</f>
        <v>29125</v>
      </c>
      <c r="AB707" s="230">
        <f t="shared" ref="AB707" si="8625">+AH707+AN707+AT707</f>
        <v>25959</v>
      </c>
      <c r="AC707" s="231">
        <f t="shared" ref="AC707" si="8626">+AJ707+AP707+AV707</f>
        <v>1061</v>
      </c>
      <c r="AD707" s="183">
        <f t="shared" ref="AD707" si="8627">+AF707-AF706</f>
        <v>3</v>
      </c>
      <c r="AE707" s="243">
        <f t="shared" ref="AE707" si="8628">+AE706+AD707</f>
        <v>11234</v>
      </c>
      <c r="AF707" s="155">
        <v>12439</v>
      </c>
      <c r="AG707" s="184">
        <f t="shared" ref="AG707" si="8629">+AH707-AH706</f>
        <v>4</v>
      </c>
      <c r="AH707" s="155">
        <v>12140</v>
      </c>
      <c r="AI707" s="184">
        <f t="shared" ref="AI707" si="8630">+AJ707-AJ706</f>
        <v>0</v>
      </c>
      <c r="AJ707" s="185">
        <v>213</v>
      </c>
      <c r="AK707" s="186">
        <f t="shared" ref="AK707" si="8631">+AL707-AL706</f>
        <v>0</v>
      </c>
      <c r="AL707" s="155">
        <v>77</v>
      </c>
      <c r="AM707" s="184">
        <f t="shared" ref="AM707" si="8632">+AN707-AN706</f>
        <v>0</v>
      </c>
      <c r="AN707" s="155">
        <v>77</v>
      </c>
      <c r="AO707" s="184">
        <f t="shared" ref="AO707" si="8633">+AP707-AP706</f>
        <v>0</v>
      </c>
      <c r="AP707" s="187">
        <v>0</v>
      </c>
      <c r="AQ707" s="186">
        <f t="shared" ref="AQ707" si="8634">+AR707-AR706</f>
        <v>8</v>
      </c>
      <c r="AR707" s="155">
        <v>16609</v>
      </c>
      <c r="AS707" s="184">
        <f t="shared" ref="AS707" si="8635">+AT707-AT706</f>
        <v>0</v>
      </c>
      <c r="AT707" s="155">
        <v>13742</v>
      </c>
      <c r="AU707" s="184">
        <f t="shared" ref="AU707" si="8636">+AV707-AV706</f>
        <v>0</v>
      </c>
      <c r="AV707" s="188">
        <v>848</v>
      </c>
      <c r="AW707" s="238">
        <f t="shared" si="6539"/>
        <v>546</v>
      </c>
      <c r="AX707" s="237">
        <f t="shared" ref="AX707" si="8637">+A707</f>
        <v>44531</v>
      </c>
      <c r="AY707" s="6">
        <v>0</v>
      </c>
      <c r="AZ707" s="238">
        <f t="shared" ref="AZ707" si="8638">+AZ703+AY707</f>
        <v>428</v>
      </c>
      <c r="BA707" s="238">
        <f t="shared" si="6540"/>
        <v>382</v>
      </c>
      <c r="BB707" s="130">
        <v>0</v>
      </c>
      <c r="BC707" s="27">
        <f t="shared" ref="BC707" si="8639">+BC706+BB707</f>
        <v>1099</v>
      </c>
      <c r="BD707" s="238">
        <f t="shared" si="6541"/>
        <v>417</v>
      </c>
      <c r="BE707" s="229">
        <f t="shared" ref="BE707" si="8640">+Z707</f>
        <v>44531</v>
      </c>
      <c r="BF707" s="132">
        <f t="shared" ref="BF707" si="8641">+B707</f>
        <v>20</v>
      </c>
      <c r="BG707" s="132">
        <f t="shared" ref="BG707" si="8642">+BI707</f>
        <v>10211</v>
      </c>
      <c r="BH707" s="229">
        <f t="shared" ref="BH707" si="8643">+A707</f>
        <v>44531</v>
      </c>
      <c r="BI707" s="132">
        <f t="shared" ref="BI707" si="8644">+C707</f>
        <v>10211</v>
      </c>
      <c r="BJ707" s="1">
        <f t="shared" ref="BJ707" si="8645">+BE707</f>
        <v>44531</v>
      </c>
      <c r="BK707">
        <f t="shared" ref="BK707" si="8646">+BM707-BL707</f>
        <v>1</v>
      </c>
      <c r="BL707">
        <f t="shared" ref="BL707" si="8647">+M707</f>
        <v>12</v>
      </c>
      <c r="BM707">
        <f t="shared" ref="BM707" si="8648">+L707</f>
        <v>13</v>
      </c>
      <c r="BN707" s="1">
        <f t="shared" ref="BN707" si="8649">+BJ707</f>
        <v>44531</v>
      </c>
      <c r="BO707">
        <f t="shared" ref="BO707" si="8650">+BO703+BM707</f>
        <v>11259</v>
      </c>
      <c r="BP707">
        <f t="shared" ref="BP707" si="8651">+BP703+BL707</f>
        <v>6529</v>
      </c>
      <c r="BQ707" s="179">
        <f t="shared" ref="BQ707" si="8652">+A707</f>
        <v>44531</v>
      </c>
      <c r="BR707">
        <f t="shared" ref="BR707" si="8653">+AF707</f>
        <v>12439</v>
      </c>
      <c r="BS707">
        <f t="shared" ref="BS707" si="8654">+AH707</f>
        <v>12140</v>
      </c>
      <c r="BT707">
        <f t="shared" ref="BT707" si="8655">+AJ707</f>
        <v>213</v>
      </c>
      <c r="BU707">
        <v>15</v>
      </c>
      <c r="BV707">
        <f t="shared" ref="BV707" si="8656">+AD707</f>
        <v>3</v>
      </c>
      <c r="BW707">
        <f t="shared" ref="BW707" si="8657">+BW703+BV707</f>
        <v>932</v>
      </c>
      <c r="BX707" s="179">
        <f t="shared" ref="BX707" si="8658">+A707</f>
        <v>44531</v>
      </c>
      <c r="BY707">
        <f t="shared" ref="BY707" si="8659">+AL707</f>
        <v>77</v>
      </c>
      <c r="BZ707">
        <f t="shared" ref="BZ707" si="8660">+AN707</f>
        <v>77</v>
      </c>
      <c r="CA707">
        <f t="shared" ref="CA707" si="8661">+AP707</f>
        <v>0</v>
      </c>
      <c r="CB707" s="179">
        <f t="shared" ref="CB707" si="8662">+A707</f>
        <v>44531</v>
      </c>
      <c r="CC707">
        <f t="shared" ref="CC707" si="8663">+AR707</f>
        <v>16609</v>
      </c>
      <c r="CD707">
        <f t="shared" ref="CD707" si="8664">+AT707</f>
        <v>13742</v>
      </c>
      <c r="CE707">
        <f t="shared" ref="CE707" si="8665">+AV707</f>
        <v>848</v>
      </c>
      <c r="CF707" s="179">
        <f t="shared" ref="CF707" si="8666">+A707</f>
        <v>44531</v>
      </c>
      <c r="CG707">
        <f t="shared" ref="CG707" si="8667">+AD707</f>
        <v>3</v>
      </c>
      <c r="CH707">
        <f t="shared" ref="CH707" si="8668">+AG707</f>
        <v>4</v>
      </c>
      <c r="CI707" s="179">
        <f t="shared" ref="CI707" si="8669">+A707</f>
        <v>44531</v>
      </c>
      <c r="CJ707">
        <f t="shared" ref="CJ707" si="8670">+AI707</f>
        <v>0</v>
      </c>
      <c r="CK707" s="1">
        <f t="shared" ref="CK707" si="8671">+Z707</f>
        <v>44531</v>
      </c>
      <c r="CL707" s="282">
        <f t="shared" ref="CL707" si="8672">+AD707</f>
        <v>3</v>
      </c>
      <c r="CM707" s="1">
        <f t="shared" ref="CM707" si="8673">+Z707</f>
        <v>44531</v>
      </c>
      <c r="CN707" s="283">
        <f t="shared" ref="CN707" si="8674">+AI707</f>
        <v>0</v>
      </c>
      <c r="CO707" s="179">
        <f t="shared" ref="CO707" si="8675">+A707</f>
        <v>44531</v>
      </c>
      <c r="CP707">
        <f t="shared" ref="CP707" si="8676">+AQ707</f>
        <v>8</v>
      </c>
      <c r="CQ707">
        <f t="shared" ref="CQ707" si="8677">+AU707</f>
        <v>0</v>
      </c>
      <c r="CR707">
        <f t="shared" ref="CR707" si="8678">+AS707</f>
        <v>0</v>
      </c>
    </row>
    <row r="708" spans="1:96" ht="18" customHeight="1" x14ac:dyDescent="0.55000000000000004">
      <c r="A708" s="179">
        <v>44532</v>
      </c>
      <c r="B708" s="240">
        <v>16</v>
      </c>
      <c r="C708" s="154">
        <f t="shared" ref="C708" si="8679">+B708+C707</f>
        <v>10227</v>
      </c>
      <c r="D708" s="154">
        <f t="shared" ref="D708" si="8680">+C708-F708</f>
        <v>416</v>
      </c>
      <c r="E708" s="147">
        <v>5</v>
      </c>
      <c r="F708" s="147">
        <v>9811</v>
      </c>
      <c r="G708" s="147">
        <v>3</v>
      </c>
      <c r="H708" s="135"/>
      <c r="I708" s="147">
        <v>5</v>
      </c>
      <c r="J708" s="135"/>
      <c r="K708" s="42">
        <v>0</v>
      </c>
      <c r="L708" s="146">
        <v>24</v>
      </c>
      <c r="M708" s="240">
        <v>14</v>
      </c>
      <c r="N708" s="135"/>
      <c r="O708" s="135"/>
      <c r="P708" s="147">
        <v>0</v>
      </c>
      <c r="Q708" s="147">
        <v>0</v>
      </c>
      <c r="R708" s="135"/>
      <c r="S708" s="135"/>
      <c r="T708" s="147">
        <v>16</v>
      </c>
      <c r="U708" s="147">
        <v>10</v>
      </c>
      <c r="V708" s="135"/>
      <c r="W708" s="42">
        <v>449</v>
      </c>
      <c r="X708" s="148">
        <v>384</v>
      </c>
      <c r="Y708" s="5">
        <f t="shared" si="6538"/>
        <v>520</v>
      </c>
      <c r="Z708" s="75">
        <f t="shared" ref="Z708" si="8681">+A708</f>
        <v>44532</v>
      </c>
      <c r="AA708" s="230">
        <f t="shared" ref="AA708" si="8682">+AF708+AL708+AR708</f>
        <v>29148</v>
      </c>
      <c r="AB708" s="230">
        <f t="shared" ref="AB708" si="8683">+AH708+AN708+AT708</f>
        <v>25962</v>
      </c>
      <c r="AC708" s="231">
        <f t="shared" ref="AC708" si="8684">+AJ708+AP708+AV708</f>
        <v>1061</v>
      </c>
      <c r="AD708" s="183">
        <f t="shared" ref="AD708" si="8685">+AF708-AF707</f>
        <v>6</v>
      </c>
      <c r="AE708" s="243">
        <f t="shared" ref="AE708" si="8686">+AE707+AD708</f>
        <v>11240</v>
      </c>
      <c r="AF708" s="155">
        <v>12445</v>
      </c>
      <c r="AG708" s="184">
        <f t="shared" ref="AG708" si="8687">+AH708-AH707</f>
        <v>3</v>
      </c>
      <c r="AH708" s="155">
        <v>12143</v>
      </c>
      <c r="AI708" s="184">
        <f t="shared" ref="AI708" si="8688">+AJ708-AJ707</f>
        <v>0</v>
      </c>
      <c r="AJ708" s="185">
        <v>213</v>
      </c>
      <c r="AK708" s="186">
        <f t="shared" ref="AK708" si="8689">+AL708-AL707</f>
        <v>0</v>
      </c>
      <c r="AL708" s="155">
        <v>77</v>
      </c>
      <c r="AM708" s="184">
        <f t="shared" ref="AM708" si="8690">+AN708-AN707</f>
        <v>0</v>
      </c>
      <c r="AN708" s="155">
        <v>77</v>
      </c>
      <c r="AO708" s="184">
        <f t="shared" ref="AO708" si="8691">+AP708-AP707</f>
        <v>0</v>
      </c>
      <c r="AP708" s="187">
        <v>0</v>
      </c>
      <c r="AQ708" s="186">
        <f t="shared" ref="AQ708" si="8692">+AR708-AR707</f>
        <v>17</v>
      </c>
      <c r="AR708" s="155">
        <v>16626</v>
      </c>
      <c r="AS708" s="184">
        <f t="shared" ref="AS708" si="8693">+AT708-AT707</f>
        <v>0</v>
      </c>
      <c r="AT708" s="155">
        <v>13742</v>
      </c>
      <c r="AU708" s="184">
        <f t="shared" ref="AU708" si="8694">+AV708-AV707</f>
        <v>0</v>
      </c>
      <c r="AV708" s="188">
        <v>848</v>
      </c>
      <c r="AW708" s="238">
        <f t="shared" si="6539"/>
        <v>547</v>
      </c>
      <c r="AX708" s="237">
        <f t="shared" ref="AX708" si="8695">+A708</f>
        <v>44532</v>
      </c>
      <c r="AY708" s="6">
        <v>1</v>
      </c>
      <c r="AZ708" s="238">
        <f t="shared" ref="AZ708" si="8696">+AZ704+AY708</f>
        <v>423</v>
      </c>
      <c r="BA708" s="238">
        <f t="shared" si="6540"/>
        <v>383</v>
      </c>
      <c r="BB708" s="130">
        <v>0</v>
      </c>
      <c r="BC708" s="27">
        <f t="shared" ref="BC708" si="8697">+BC707+BB708</f>
        <v>1099</v>
      </c>
      <c r="BD708" s="238">
        <f t="shared" si="6541"/>
        <v>418</v>
      </c>
      <c r="BE708" s="229">
        <f t="shared" ref="BE708" si="8698">+Z708</f>
        <v>44532</v>
      </c>
      <c r="BF708" s="132">
        <f t="shared" ref="BF708" si="8699">+B708</f>
        <v>16</v>
      </c>
      <c r="BG708" s="132">
        <f t="shared" ref="BG708" si="8700">+BI708</f>
        <v>10227</v>
      </c>
      <c r="BH708" s="229">
        <f t="shared" ref="BH708" si="8701">+A708</f>
        <v>44532</v>
      </c>
      <c r="BI708" s="132">
        <f t="shared" ref="BI708" si="8702">+C708</f>
        <v>10227</v>
      </c>
      <c r="BJ708" s="1">
        <f t="shared" ref="BJ708" si="8703">+BE708</f>
        <v>44532</v>
      </c>
      <c r="BK708">
        <f t="shared" ref="BK708" si="8704">+BM708-BL708</f>
        <v>10</v>
      </c>
      <c r="BL708">
        <f t="shared" ref="BL708" si="8705">+M708</f>
        <v>14</v>
      </c>
      <c r="BM708">
        <f t="shared" ref="BM708" si="8706">+L708</f>
        <v>24</v>
      </c>
      <c r="BN708" s="1">
        <f t="shared" ref="BN708" si="8707">+BJ708</f>
        <v>44532</v>
      </c>
      <c r="BO708">
        <f t="shared" ref="BO708" si="8708">+BO704+BM708</f>
        <v>11384</v>
      </c>
      <c r="BP708">
        <f t="shared" ref="BP708" si="8709">+BP704+BL708</f>
        <v>6608</v>
      </c>
      <c r="BQ708" s="179">
        <f t="shared" ref="BQ708" si="8710">+A708</f>
        <v>44532</v>
      </c>
      <c r="BR708">
        <f t="shared" ref="BR708" si="8711">+AF708</f>
        <v>12445</v>
      </c>
      <c r="BS708">
        <f t="shared" ref="BS708" si="8712">+AH708</f>
        <v>12143</v>
      </c>
      <c r="BT708">
        <f t="shared" ref="BT708" si="8713">+AJ708</f>
        <v>213</v>
      </c>
      <c r="BU708">
        <v>15</v>
      </c>
      <c r="BV708">
        <f t="shared" ref="BV708" si="8714">+AD708</f>
        <v>6</v>
      </c>
      <c r="BW708">
        <f t="shared" ref="BW708" si="8715">+BW704+BV708</f>
        <v>921</v>
      </c>
      <c r="BX708" s="179">
        <f t="shared" ref="BX708" si="8716">+A708</f>
        <v>44532</v>
      </c>
      <c r="BY708">
        <f t="shared" ref="BY708" si="8717">+AL708</f>
        <v>77</v>
      </c>
      <c r="BZ708">
        <f t="shared" ref="BZ708" si="8718">+AN708</f>
        <v>77</v>
      </c>
      <c r="CA708">
        <f t="shared" ref="CA708" si="8719">+AP708</f>
        <v>0</v>
      </c>
      <c r="CB708" s="179">
        <f t="shared" ref="CB708" si="8720">+A708</f>
        <v>44532</v>
      </c>
      <c r="CC708">
        <f t="shared" ref="CC708" si="8721">+AR708</f>
        <v>16626</v>
      </c>
      <c r="CD708">
        <f t="shared" ref="CD708" si="8722">+AT708</f>
        <v>13742</v>
      </c>
      <c r="CE708">
        <f t="shared" ref="CE708" si="8723">+AV708</f>
        <v>848</v>
      </c>
      <c r="CF708" s="179">
        <f t="shared" ref="CF708" si="8724">+A708</f>
        <v>44532</v>
      </c>
      <c r="CG708">
        <f t="shared" ref="CG708" si="8725">+AD708</f>
        <v>6</v>
      </c>
      <c r="CH708">
        <f t="shared" ref="CH708" si="8726">+AG708</f>
        <v>3</v>
      </c>
      <c r="CI708" s="179">
        <f t="shared" ref="CI708" si="8727">+A708</f>
        <v>44532</v>
      </c>
      <c r="CJ708">
        <f t="shared" ref="CJ708" si="8728">+AI708</f>
        <v>0</v>
      </c>
      <c r="CK708" s="1">
        <f t="shared" ref="CK708" si="8729">+Z708</f>
        <v>44532</v>
      </c>
      <c r="CL708" s="282">
        <f t="shared" ref="CL708" si="8730">+AD708</f>
        <v>6</v>
      </c>
      <c r="CM708" s="1">
        <f t="shared" ref="CM708" si="8731">+Z708</f>
        <v>44532</v>
      </c>
      <c r="CN708" s="283">
        <f t="shared" ref="CN708" si="8732">+AI708</f>
        <v>0</v>
      </c>
      <c r="CO708" s="179">
        <f t="shared" ref="CO708" si="8733">+A708</f>
        <v>44532</v>
      </c>
      <c r="CP708">
        <f t="shared" ref="CP708" si="8734">+AQ708</f>
        <v>17</v>
      </c>
      <c r="CQ708">
        <f t="shared" ref="CQ708" si="8735">+AU708</f>
        <v>0</v>
      </c>
      <c r="CR708">
        <f t="shared" ref="CR708" si="8736">+AS708</f>
        <v>0</v>
      </c>
    </row>
    <row r="709" spans="1:96" ht="18" customHeight="1" x14ac:dyDescent="0.55000000000000004">
      <c r="A709" s="179">
        <v>44533</v>
      </c>
      <c r="B709" s="240">
        <v>15</v>
      </c>
      <c r="C709" s="154">
        <f t="shared" ref="C709" si="8737">+B709+C708</f>
        <v>10242</v>
      </c>
      <c r="D709" s="154">
        <f t="shared" ref="D709" si="8738">+C709-F709</f>
        <v>417</v>
      </c>
      <c r="E709" s="147">
        <v>2</v>
      </c>
      <c r="F709" s="147">
        <v>9825</v>
      </c>
      <c r="G709" s="147">
        <v>1</v>
      </c>
      <c r="H709" s="135"/>
      <c r="I709" s="147">
        <v>2</v>
      </c>
      <c r="J709" s="135"/>
      <c r="K709" s="42">
        <v>0</v>
      </c>
      <c r="L709" s="146">
        <v>19</v>
      </c>
      <c r="M709" s="240">
        <v>13</v>
      </c>
      <c r="N709" s="135"/>
      <c r="O709" s="135"/>
      <c r="P709" s="147">
        <v>4</v>
      </c>
      <c r="Q709" s="147">
        <v>1</v>
      </c>
      <c r="R709" s="135"/>
      <c r="S709" s="135"/>
      <c r="T709" s="147">
        <v>15</v>
      </c>
      <c r="U709" s="147">
        <v>13</v>
      </c>
      <c r="V709" s="135"/>
      <c r="W709" s="42">
        <v>449</v>
      </c>
      <c r="X709" s="148">
        <v>383</v>
      </c>
      <c r="Y709" s="5">
        <f t="shared" si="6538"/>
        <v>521</v>
      </c>
      <c r="Z709" s="75">
        <f t="shared" ref="Z709" si="8739">+A709</f>
        <v>44533</v>
      </c>
      <c r="AA709" s="230">
        <f t="shared" ref="AA709" si="8740">+AF709+AL709+AR709</f>
        <v>29162</v>
      </c>
      <c r="AB709" s="230">
        <f t="shared" ref="AB709" si="8741">+AH709+AN709+AT709</f>
        <v>25964</v>
      </c>
      <c r="AC709" s="231">
        <f t="shared" ref="AC709" si="8742">+AJ709+AP709+AV709</f>
        <v>1061</v>
      </c>
      <c r="AD709" s="183">
        <f t="shared" ref="AD709" si="8743">+AF709-AF708</f>
        <v>3</v>
      </c>
      <c r="AE709" s="243">
        <f t="shared" ref="AE709" si="8744">+AE708+AD709</f>
        <v>11243</v>
      </c>
      <c r="AF709" s="155">
        <v>12448</v>
      </c>
      <c r="AG709" s="184">
        <f t="shared" ref="AG709" si="8745">+AH709-AH708</f>
        <v>2</v>
      </c>
      <c r="AH709" s="155">
        <v>12145</v>
      </c>
      <c r="AI709" s="184">
        <f t="shared" ref="AI709" si="8746">+AJ709-AJ708</f>
        <v>0</v>
      </c>
      <c r="AJ709" s="185">
        <v>213</v>
      </c>
      <c r="AK709" s="186">
        <f t="shared" ref="AK709" si="8747">+AL709-AL708</f>
        <v>0</v>
      </c>
      <c r="AL709" s="155">
        <v>77</v>
      </c>
      <c r="AM709" s="184">
        <f t="shared" ref="AM709" si="8748">+AN709-AN708</f>
        <v>0</v>
      </c>
      <c r="AN709" s="155">
        <v>77</v>
      </c>
      <c r="AO709" s="184">
        <f t="shared" ref="AO709" si="8749">+AP709-AP708</f>
        <v>0</v>
      </c>
      <c r="AP709" s="187">
        <v>0</v>
      </c>
      <c r="AQ709" s="186">
        <f t="shared" ref="AQ709" si="8750">+AR709-AR708</f>
        <v>11</v>
      </c>
      <c r="AR709" s="155">
        <v>16637</v>
      </c>
      <c r="AS709" s="184">
        <f t="shared" ref="AS709" si="8751">+AT709-AT708</f>
        <v>0</v>
      </c>
      <c r="AT709" s="155">
        <v>13742</v>
      </c>
      <c r="AU709" s="184">
        <f t="shared" ref="AU709" si="8752">+AV709-AV708</f>
        <v>0</v>
      </c>
      <c r="AV709" s="188">
        <v>848</v>
      </c>
      <c r="AW709" s="238">
        <f t="shared" si="6539"/>
        <v>548</v>
      </c>
      <c r="AX709" s="237">
        <f t="shared" ref="AX709" si="8753">+A709</f>
        <v>44533</v>
      </c>
      <c r="AY709" s="6">
        <v>0</v>
      </c>
      <c r="AZ709" s="238">
        <f t="shared" ref="AZ709" si="8754">+AZ705+AY709</f>
        <v>418</v>
      </c>
      <c r="BA709" s="238">
        <f t="shared" si="6540"/>
        <v>384</v>
      </c>
      <c r="BB709" s="130">
        <v>4</v>
      </c>
      <c r="BC709" s="27">
        <f t="shared" ref="BC709" si="8755">+BC708+BB709</f>
        <v>1103</v>
      </c>
      <c r="BD709" s="238">
        <f t="shared" si="6541"/>
        <v>419</v>
      </c>
      <c r="BE709" s="229">
        <f t="shared" ref="BE709" si="8756">+Z709</f>
        <v>44533</v>
      </c>
      <c r="BF709" s="132">
        <f t="shared" ref="BF709" si="8757">+B709</f>
        <v>15</v>
      </c>
      <c r="BG709" s="132">
        <f t="shared" ref="BG709" si="8758">+BI709</f>
        <v>10242</v>
      </c>
      <c r="BH709" s="229">
        <f t="shared" ref="BH709" si="8759">+A709</f>
        <v>44533</v>
      </c>
      <c r="BI709" s="132">
        <f t="shared" ref="BI709" si="8760">+C709</f>
        <v>10242</v>
      </c>
      <c r="BJ709" s="1">
        <f t="shared" ref="BJ709" si="8761">+BE709</f>
        <v>44533</v>
      </c>
      <c r="BK709">
        <f t="shared" ref="BK709" si="8762">+BM709-BL709</f>
        <v>6</v>
      </c>
      <c r="BL709">
        <f t="shared" ref="BL709" si="8763">+M709</f>
        <v>13</v>
      </c>
      <c r="BM709">
        <f t="shared" ref="BM709" si="8764">+L709</f>
        <v>19</v>
      </c>
      <c r="BN709" s="1">
        <f t="shared" ref="BN709" si="8765">+BJ709</f>
        <v>44533</v>
      </c>
      <c r="BO709">
        <f t="shared" ref="BO709" si="8766">+BO705+BM709</f>
        <v>11381</v>
      </c>
      <c r="BP709">
        <f t="shared" ref="BP709" si="8767">+BP705+BL709</f>
        <v>6644</v>
      </c>
      <c r="BQ709" s="179">
        <f t="shared" ref="BQ709" si="8768">+A709</f>
        <v>44533</v>
      </c>
      <c r="BR709">
        <f t="shared" ref="BR709" si="8769">+AF709</f>
        <v>12448</v>
      </c>
      <c r="BS709">
        <f t="shared" ref="BS709" si="8770">+AH709</f>
        <v>12145</v>
      </c>
      <c r="BT709">
        <f t="shared" ref="BT709" si="8771">+AJ709</f>
        <v>213</v>
      </c>
      <c r="BU709">
        <v>15</v>
      </c>
      <c r="BV709">
        <f t="shared" ref="BV709" si="8772">+AD709</f>
        <v>3</v>
      </c>
      <c r="BW709">
        <f t="shared" ref="BW709" si="8773">+BW705+BV709</f>
        <v>920</v>
      </c>
      <c r="BX709" s="179">
        <f t="shared" ref="BX709" si="8774">+A709</f>
        <v>44533</v>
      </c>
      <c r="BY709">
        <f t="shared" ref="BY709" si="8775">+AL709</f>
        <v>77</v>
      </c>
      <c r="BZ709">
        <f t="shared" ref="BZ709" si="8776">+AN709</f>
        <v>77</v>
      </c>
      <c r="CA709">
        <f t="shared" ref="CA709" si="8777">+AP709</f>
        <v>0</v>
      </c>
      <c r="CB709" s="179">
        <f t="shared" ref="CB709" si="8778">+A709</f>
        <v>44533</v>
      </c>
      <c r="CC709">
        <f t="shared" ref="CC709" si="8779">+AR709</f>
        <v>16637</v>
      </c>
      <c r="CD709">
        <f t="shared" ref="CD709" si="8780">+AT709</f>
        <v>13742</v>
      </c>
      <c r="CE709">
        <f t="shared" ref="CE709" si="8781">+AV709</f>
        <v>848</v>
      </c>
      <c r="CF709" s="179">
        <f t="shared" ref="CF709" si="8782">+A709</f>
        <v>44533</v>
      </c>
      <c r="CG709">
        <f t="shared" ref="CG709" si="8783">+AD709</f>
        <v>3</v>
      </c>
      <c r="CH709">
        <f t="shared" ref="CH709" si="8784">+AG709</f>
        <v>2</v>
      </c>
      <c r="CI709" s="179">
        <f t="shared" ref="CI709" si="8785">+A709</f>
        <v>44533</v>
      </c>
      <c r="CJ709">
        <f t="shared" ref="CJ709" si="8786">+AI709</f>
        <v>0</v>
      </c>
      <c r="CK709" s="1">
        <f t="shared" ref="CK709" si="8787">+Z709</f>
        <v>44533</v>
      </c>
      <c r="CL709" s="282">
        <f t="shared" ref="CL709" si="8788">+AD709</f>
        <v>3</v>
      </c>
      <c r="CM709" s="1">
        <f t="shared" ref="CM709" si="8789">+Z709</f>
        <v>44533</v>
      </c>
      <c r="CN709" s="283">
        <f t="shared" ref="CN709" si="8790">+AI709</f>
        <v>0</v>
      </c>
      <c r="CO709" s="179">
        <f t="shared" ref="CO709" si="8791">+A709</f>
        <v>44533</v>
      </c>
      <c r="CP709">
        <f t="shared" ref="CP709" si="8792">+AQ709</f>
        <v>11</v>
      </c>
      <c r="CQ709">
        <f t="shared" ref="CQ709" si="8793">+AU709</f>
        <v>0</v>
      </c>
      <c r="CR709">
        <f t="shared" ref="CR709" si="8794">+AS709</f>
        <v>0</v>
      </c>
    </row>
    <row r="710" spans="1:96" ht="18" customHeight="1" x14ac:dyDescent="0.55000000000000004">
      <c r="A710" s="179">
        <v>44534</v>
      </c>
      <c r="B710" s="240">
        <v>17</v>
      </c>
      <c r="C710" s="154">
        <f t="shared" ref="C710" si="8795">+B710+C709</f>
        <v>10259</v>
      </c>
      <c r="D710" s="154">
        <f t="shared" ref="D710" si="8796">+C710-F710</f>
        <v>419</v>
      </c>
      <c r="E710" s="147">
        <v>2</v>
      </c>
      <c r="F710" s="147">
        <v>9840</v>
      </c>
      <c r="G710" s="147">
        <v>0</v>
      </c>
      <c r="H710" s="135"/>
      <c r="I710" s="147">
        <v>1</v>
      </c>
      <c r="J710" s="135"/>
      <c r="K710" s="42">
        <v>0</v>
      </c>
      <c r="L710" s="146">
        <v>21</v>
      </c>
      <c r="M710" s="240">
        <v>16</v>
      </c>
      <c r="N710" s="135"/>
      <c r="O710" s="135"/>
      <c r="P710" s="147">
        <v>2</v>
      </c>
      <c r="Q710" s="147">
        <v>2</v>
      </c>
      <c r="R710" s="135"/>
      <c r="S710" s="135"/>
      <c r="T710" s="147">
        <v>9</v>
      </c>
      <c r="U710" s="147">
        <v>7</v>
      </c>
      <c r="V710" s="135"/>
      <c r="W710" s="42">
        <v>459</v>
      </c>
      <c r="X710" s="148">
        <v>390</v>
      </c>
      <c r="Y710" s="5">
        <f t="shared" si="6538"/>
        <v>522</v>
      </c>
      <c r="Z710" s="75">
        <f t="shared" ref="Z710" si="8797">+A710</f>
        <v>44534</v>
      </c>
      <c r="AA710" s="230">
        <f t="shared" ref="AA710" si="8798">+AF710+AL710+AR710</f>
        <v>29177</v>
      </c>
      <c r="AB710" s="230">
        <f t="shared" ref="AB710" si="8799">+AH710+AN710+AT710</f>
        <v>25967</v>
      </c>
      <c r="AC710" s="231">
        <f t="shared" ref="AC710" si="8800">+AJ710+AP710+AV710</f>
        <v>1061</v>
      </c>
      <c r="AD710" s="183">
        <f t="shared" ref="AD710" si="8801">+AF710-AF709</f>
        <v>4</v>
      </c>
      <c r="AE710" s="243">
        <f t="shared" ref="AE710" si="8802">+AE709+AD710</f>
        <v>11247</v>
      </c>
      <c r="AF710" s="155">
        <v>12452</v>
      </c>
      <c r="AG710" s="184">
        <f t="shared" ref="AG710" si="8803">+AH710-AH709</f>
        <v>3</v>
      </c>
      <c r="AH710" s="155">
        <v>12148</v>
      </c>
      <c r="AI710" s="184">
        <f t="shared" ref="AI710" si="8804">+AJ710-AJ709</f>
        <v>0</v>
      </c>
      <c r="AJ710" s="185">
        <v>213</v>
      </c>
      <c r="AK710" s="186">
        <f t="shared" ref="AK710" si="8805">+AL710-AL709</f>
        <v>0</v>
      </c>
      <c r="AL710" s="155">
        <v>77</v>
      </c>
      <c r="AM710" s="184">
        <f t="shared" ref="AM710" si="8806">+AN710-AN709</f>
        <v>0</v>
      </c>
      <c r="AN710" s="155">
        <v>77</v>
      </c>
      <c r="AO710" s="184">
        <f t="shared" ref="AO710" si="8807">+AP710-AP709</f>
        <v>0</v>
      </c>
      <c r="AP710" s="187">
        <v>0</v>
      </c>
      <c r="AQ710" s="186">
        <f t="shared" ref="AQ710" si="8808">+AR710-AR709</f>
        <v>11</v>
      </c>
      <c r="AR710" s="155">
        <v>16648</v>
      </c>
      <c r="AS710" s="184">
        <f t="shared" ref="AS710" si="8809">+AT710-AT709</f>
        <v>0</v>
      </c>
      <c r="AT710" s="155">
        <v>13742</v>
      </c>
      <c r="AU710" s="184">
        <f t="shared" ref="AU710" si="8810">+AV710-AV709</f>
        <v>0</v>
      </c>
      <c r="AV710" s="188">
        <v>848</v>
      </c>
      <c r="AW710" s="238">
        <f t="shared" si="6539"/>
        <v>549</v>
      </c>
      <c r="AX710" s="237">
        <f t="shared" ref="AX710" si="8811">+A710</f>
        <v>44534</v>
      </c>
      <c r="AY710" s="6">
        <v>0</v>
      </c>
      <c r="AZ710" s="238">
        <f t="shared" ref="AZ710" si="8812">+AZ706+AY710</f>
        <v>428</v>
      </c>
      <c r="BA710" s="238">
        <f t="shared" si="6540"/>
        <v>385</v>
      </c>
      <c r="BB710" s="130">
        <v>0</v>
      </c>
      <c r="BC710" s="27">
        <f t="shared" ref="BC710" si="8813">+BC709+BB710</f>
        <v>1103</v>
      </c>
      <c r="BD710" s="238">
        <f t="shared" si="6541"/>
        <v>420</v>
      </c>
      <c r="BE710" s="229">
        <f t="shared" ref="BE710" si="8814">+Z710</f>
        <v>44534</v>
      </c>
      <c r="BF710" s="132">
        <f t="shared" ref="BF710" si="8815">+B710</f>
        <v>17</v>
      </c>
      <c r="BG710" s="132">
        <f t="shared" ref="BG710" si="8816">+BI710</f>
        <v>10259</v>
      </c>
      <c r="BH710" s="229">
        <f t="shared" ref="BH710" si="8817">+A710</f>
        <v>44534</v>
      </c>
      <c r="BI710" s="132">
        <f t="shared" ref="BI710" si="8818">+C710</f>
        <v>10259</v>
      </c>
      <c r="BJ710" s="1">
        <f t="shared" ref="BJ710" si="8819">+BE710</f>
        <v>44534</v>
      </c>
      <c r="BK710">
        <f t="shared" ref="BK710" si="8820">+BM710-BL710</f>
        <v>5</v>
      </c>
      <c r="BL710">
        <f t="shared" ref="BL710" si="8821">+M710</f>
        <v>16</v>
      </c>
      <c r="BM710">
        <f t="shared" ref="BM710" si="8822">+L710</f>
        <v>21</v>
      </c>
      <c r="BN710" s="1">
        <f t="shared" ref="BN710" si="8823">+BJ710</f>
        <v>44534</v>
      </c>
      <c r="BO710">
        <f t="shared" ref="BO710" si="8824">+BO706+BM710</f>
        <v>11345</v>
      </c>
      <c r="BP710">
        <f t="shared" ref="BP710" si="8825">+BP706+BL710</f>
        <v>6595</v>
      </c>
      <c r="BQ710" s="179">
        <f t="shared" ref="BQ710" si="8826">+A710</f>
        <v>44534</v>
      </c>
      <c r="BR710">
        <f t="shared" ref="BR710" si="8827">+AF710</f>
        <v>12452</v>
      </c>
      <c r="BS710">
        <f t="shared" ref="BS710" si="8828">+AH710</f>
        <v>12148</v>
      </c>
      <c r="BT710">
        <f t="shared" ref="BT710" si="8829">+AJ710</f>
        <v>213</v>
      </c>
      <c r="BU710">
        <v>15</v>
      </c>
      <c r="BV710">
        <f t="shared" ref="BV710" si="8830">+AD710</f>
        <v>4</v>
      </c>
      <c r="BW710">
        <f t="shared" ref="BW710" si="8831">+BW706+BV710</f>
        <v>931</v>
      </c>
      <c r="BX710" s="179">
        <f t="shared" ref="BX710" si="8832">+A710</f>
        <v>44534</v>
      </c>
      <c r="BY710">
        <f t="shared" ref="BY710" si="8833">+AL710</f>
        <v>77</v>
      </c>
      <c r="BZ710">
        <f t="shared" ref="BZ710" si="8834">+AN710</f>
        <v>77</v>
      </c>
      <c r="CA710">
        <f t="shared" ref="CA710" si="8835">+AP710</f>
        <v>0</v>
      </c>
      <c r="CB710" s="179">
        <f t="shared" ref="CB710" si="8836">+A710</f>
        <v>44534</v>
      </c>
      <c r="CC710">
        <f t="shared" ref="CC710" si="8837">+AR710</f>
        <v>16648</v>
      </c>
      <c r="CD710">
        <f t="shared" ref="CD710" si="8838">+AT710</f>
        <v>13742</v>
      </c>
      <c r="CE710">
        <f t="shared" ref="CE710" si="8839">+AV710</f>
        <v>848</v>
      </c>
      <c r="CF710" s="179">
        <f t="shared" ref="CF710" si="8840">+A710</f>
        <v>44534</v>
      </c>
      <c r="CG710">
        <f t="shared" ref="CG710" si="8841">+AD710</f>
        <v>4</v>
      </c>
      <c r="CH710">
        <f t="shared" ref="CH710" si="8842">+AG710</f>
        <v>3</v>
      </c>
      <c r="CI710" s="179">
        <f t="shared" ref="CI710" si="8843">+A710</f>
        <v>44534</v>
      </c>
      <c r="CJ710">
        <f t="shared" ref="CJ710" si="8844">+AI710</f>
        <v>0</v>
      </c>
      <c r="CK710" s="1">
        <f t="shared" ref="CK710" si="8845">+Z710</f>
        <v>44534</v>
      </c>
      <c r="CL710" s="282">
        <f t="shared" ref="CL710" si="8846">+AD710</f>
        <v>4</v>
      </c>
      <c r="CM710" s="1">
        <f t="shared" ref="CM710" si="8847">+Z710</f>
        <v>44534</v>
      </c>
      <c r="CN710" s="283">
        <f t="shared" ref="CN710" si="8848">+AI710</f>
        <v>0</v>
      </c>
      <c r="CO710" s="179">
        <f t="shared" ref="CO710" si="8849">+A710</f>
        <v>44534</v>
      </c>
      <c r="CP710">
        <f t="shared" ref="CP710" si="8850">+AQ710</f>
        <v>11</v>
      </c>
      <c r="CQ710">
        <f t="shared" ref="CQ710" si="8851">+AU710</f>
        <v>0</v>
      </c>
      <c r="CR710">
        <f t="shared" ref="CR710" si="8852">+AS710</f>
        <v>0</v>
      </c>
    </row>
    <row r="711" spans="1:96" ht="18" customHeight="1" x14ac:dyDescent="0.55000000000000004">
      <c r="A711" s="179">
        <v>44535</v>
      </c>
      <c r="B711" s="240">
        <v>23</v>
      </c>
      <c r="C711" s="154">
        <f t="shared" ref="C711" si="8853">+B711+C710</f>
        <v>10282</v>
      </c>
      <c r="D711" s="154">
        <f t="shared" ref="D711" si="8854">+C711-F711</f>
        <v>425</v>
      </c>
      <c r="E711" s="147">
        <v>0</v>
      </c>
      <c r="F711" s="147">
        <v>9857</v>
      </c>
      <c r="G711" s="147">
        <v>1</v>
      </c>
      <c r="H711" s="135"/>
      <c r="I711" s="147">
        <v>2</v>
      </c>
      <c r="J711" s="135"/>
      <c r="K711" s="42">
        <v>0</v>
      </c>
      <c r="L711" s="146">
        <v>44</v>
      </c>
      <c r="M711" s="240">
        <v>39</v>
      </c>
      <c r="N711" s="135"/>
      <c r="O711" s="135"/>
      <c r="P711" s="147">
        <v>4</v>
      </c>
      <c r="Q711" s="147">
        <v>0</v>
      </c>
      <c r="R711" s="135"/>
      <c r="S711" s="135"/>
      <c r="T711" s="147">
        <v>12</v>
      </c>
      <c r="U711" s="147">
        <v>10</v>
      </c>
      <c r="V711" s="135"/>
      <c r="W711" s="42">
        <v>487</v>
      </c>
      <c r="X711" s="148">
        <v>419</v>
      </c>
      <c r="Y711" s="5">
        <f t="shared" si="6538"/>
        <v>523</v>
      </c>
      <c r="Z711" s="75">
        <f t="shared" ref="Z711" si="8855">+A711</f>
        <v>44535</v>
      </c>
      <c r="AA711" s="230">
        <f t="shared" ref="AA711" si="8856">+AF711+AL711+AR711</f>
        <v>29190</v>
      </c>
      <c r="AB711" s="230">
        <f t="shared" ref="AB711" si="8857">+AH711+AN711+AT711</f>
        <v>25968</v>
      </c>
      <c r="AC711" s="231">
        <f t="shared" ref="AC711" si="8858">+AJ711+AP711+AV711</f>
        <v>1061</v>
      </c>
      <c r="AD711" s="183">
        <f t="shared" ref="AD711" si="8859">+AF711-AF710</f>
        <v>9</v>
      </c>
      <c r="AE711" s="243">
        <f t="shared" ref="AE711" si="8860">+AE710+AD711</f>
        <v>11256</v>
      </c>
      <c r="AF711" s="155">
        <v>12461</v>
      </c>
      <c r="AG711" s="184">
        <f t="shared" ref="AG711" si="8861">+AH711-AH710</f>
        <v>1</v>
      </c>
      <c r="AH711" s="155">
        <v>12149</v>
      </c>
      <c r="AI711" s="184">
        <f t="shared" ref="AI711" si="8862">+AJ711-AJ710</f>
        <v>0</v>
      </c>
      <c r="AJ711" s="185">
        <v>213</v>
      </c>
      <c r="AK711" s="186">
        <f t="shared" ref="AK711" si="8863">+AL711-AL710</f>
        <v>0</v>
      </c>
      <c r="AL711" s="155">
        <v>77</v>
      </c>
      <c r="AM711" s="184">
        <f t="shared" ref="AM711" si="8864">+AN711-AN710</f>
        <v>0</v>
      </c>
      <c r="AN711" s="155">
        <v>77</v>
      </c>
      <c r="AO711" s="184">
        <f t="shared" ref="AO711" si="8865">+AP711-AP710</f>
        <v>0</v>
      </c>
      <c r="AP711" s="187">
        <v>0</v>
      </c>
      <c r="AQ711" s="186">
        <f t="shared" ref="AQ711" si="8866">+AR711-AR710</f>
        <v>4</v>
      </c>
      <c r="AR711" s="155">
        <v>16652</v>
      </c>
      <c r="AS711" s="184">
        <f t="shared" ref="AS711" si="8867">+AT711-AT710</f>
        <v>0</v>
      </c>
      <c r="AT711" s="155">
        <v>13742</v>
      </c>
      <c r="AU711" s="184">
        <f t="shared" ref="AU711" si="8868">+AV711-AV710</f>
        <v>0</v>
      </c>
      <c r="AV711" s="188">
        <v>848</v>
      </c>
      <c r="AW711" s="238">
        <f t="shared" si="6539"/>
        <v>550</v>
      </c>
      <c r="AX711" s="237">
        <f t="shared" ref="AX711" si="8869">+A711</f>
        <v>44535</v>
      </c>
      <c r="AY711" s="6">
        <v>0</v>
      </c>
      <c r="AZ711" s="238">
        <f t="shared" ref="AZ711" si="8870">+AZ707+AY711</f>
        <v>428</v>
      </c>
      <c r="BA711" s="238">
        <f t="shared" si="6540"/>
        <v>383</v>
      </c>
      <c r="BB711" s="130">
        <v>4</v>
      </c>
      <c r="BC711" s="27">
        <f t="shared" ref="BC711" si="8871">+BC710+BB711</f>
        <v>1107</v>
      </c>
      <c r="BD711" s="238">
        <f t="shared" si="6541"/>
        <v>418</v>
      </c>
      <c r="BE711" s="229">
        <f t="shared" ref="BE711" si="8872">+Z711</f>
        <v>44535</v>
      </c>
      <c r="BF711" s="132">
        <f t="shared" ref="BF711" si="8873">+B711</f>
        <v>23</v>
      </c>
      <c r="BG711" s="132">
        <f t="shared" ref="BG711" si="8874">+BI711</f>
        <v>10282</v>
      </c>
      <c r="BH711" s="229">
        <f t="shared" ref="BH711" si="8875">+A711</f>
        <v>44535</v>
      </c>
      <c r="BI711" s="132">
        <f t="shared" ref="BI711" si="8876">+C711</f>
        <v>10282</v>
      </c>
      <c r="BJ711" s="1">
        <f t="shared" ref="BJ711" si="8877">+BE711</f>
        <v>44535</v>
      </c>
      <c r="BK711">
        <f t="shared" ref="BK711" si="8878">+BM711-BL711</f>
        <v>5</v>
      </c>
      <c r="BL711">
        <f t="shared" ref="BL711" si="8879">+M711</f>
        <v>39</v>
      </c>
      <c r="BM711">
        <f t="shared" ref="BM711" si="8880">+L711</f>
        <v>44</v>
      </c>
      <c r="BN711" s="1">
        <f t="shared" ref="BN711" si="8881">+BJ711</f>
        <v>44535</v>
      </c>
      <c r="BO711">
        <f t="shared" ref="BO711" si="8882">+BO707+BM711</f>
        <v>11303</v>
      </c>
      <c r="BP711">
        <f t="shared" ref="BP711" si="8883">+BP707+BL711</f>
        <v>6568</v>
      </c>
      <c r="BQ711" s="179">
        <f t="shared" ref="BQ711" si="8884">+A711</f>
        <v>44535</v>
      </c>
      <c r="BR711">
        <f t="shared" ref="BR711" si="8885">+AF711</f>
        <v>12461</v>
      </c>
      <c r="BS711">
        <f t="shared" ref="BS711" si="8886">+AH711</f>
        <v>12149</v>
      </c>
      <c r="BT711">
        <f t="shared" ref="BT711" si="8887">+AJ711</f>
        <v>213</v>
      </c>
      <c r="BU711">
        <v>15</v>
      </c>
      <c r="BV711">
        <f t="shared" ref="BV711" si="8888">+AD711</f>
        <v>9</v>
      </c>
      <c r="BW711">
        <f t="shared" ref="BW711" si="8889">+BW707+BV711</f>
        <v>941</v>
      </c>
      <c r="BX711" s="179">
        <f t="shared" ref="BX711" si="8890">+A711</f>
        <v>44535</v>
      </c>
      <c r="BY711">
        <f t="shared" ref="BY711" si="8891">+AL711</f>
        <v>77</v>
      </c>
      <c r="BZ711">
        <f t="shared" ref="BZ711" si="8892">+AN711</f>
        <v>77</v>
      </c>
      <c r="CA711">
        <f t="shared" ref="CA711" si="8893">+AP711</f>
        <v>0</v>
      </c>
      <c r="CB711" s="179">
        <f t="shared" ref="CB711" si="8894">+A711</f>
        <v>44535</v>
      </c>
      <c r="CC711">
        <f t="shared" ref="CC711" si="8895">+AR711</f>
        <v>16652</v>
      </c>
      <c r="CD711">
        <f t="shared" ref="CD711" si="8896">+AT711</f>
        <v>13742</v>
      </c>
      <c r="CE711">
        <f t="shared" ref="CE711" si="8897">+AV711</f>
        <v>848</v>
      </c>
      <c r="CF711" s="179">
        <f t="shared" ref="CF711" si="8898">+A711</f>
        <v>44535</v>
      </c>
      <c r="CG711">
        <f t="shared" ref="CG711" si="8899">+AD711</f>
        <v>9</v>
      </c>
      <c r="CH711">
        <f t="shared" ref="CH711" si="8900">+AG711</f>
        <v>1</v>
      </c>
      <c r="CI711" s="179">
        <f t="shared" ref="CI711" si="8901">+A711</f>
        <v>44535</v>
      </c>
      <c r="CJ711">
        <f t="shared" ref="CJ711" si="8902">+AI711</f>
        <v>0</v>
      </c>
      <c r="CK711" s="1">
        <f t="shared" ref="CK711" si="8903">+Z711</f>
        <v>44535</v>
      </c>
      <c r="CL711" s="282">
        <f t="shared" ref="CL711" si="8904">+AD711</f>
        <v>9</v>
      </c>
      <c r="CM711" s="1">
        <f t="shared" ref="CM711" si="8905">+Z711</f>
        <v>44535</v>
      </c>
      <c r="CN711" s="283">
        <f t="shared" ref="CN711" si="8906">+AI711</f>
        <v>0</v>
      </c>
      <c r="CO711" s="179">
        <f t="shared" ref="CO711" si="8907">+A711</f>
        <v>44535</v>
      </c>
      <c r="CP711">
        <f t="shared" ref="CP711" si="8908">+AQ711</f>
        <v>4</v>
      </c>
      <c r="CQ711">
        <f t="shared" ref="CQ711" si="8909">+AU711</f>
        <v>0</v>
      </c>
      <c r="CR711">
        <f t="shared" ref="CR711" si="8910">+AS711</f>
        <v>0</v>
      </c>
    </row>
    <row r="712" spans="1:96" ht="18" customHeight="1" x14ac:dyDescent="0.55000000000000004">
      <c r="A712" s="179"/>
      <c r="B712" s="240"/>
      <c r="C712" s="154"/>
      <c r="D712" s="154"/>
      <c r="E712" s="147"/>
      <c r="F712" s="147"/>
      <c r="G712" s="147"/>
      <c r="H712" s="135"/>
      <c r="I712" s="147"/>
      <c r="J712" s="135"/>
      <c r="K712" s="42"/>
      <c r="L712" s="146"/>
      <c r="M712" s="147"/>
      <c r="N712" s="135"/>
      <c r="O712" s="135"/>
      <c r="P712" s="147"/>
      <c r="Q712" s="147"/>
      <c r="R712" s="135"/>
      <c r="S712" s="135"/>
      <c r="T712" s="147"/>
      <c r="U712" s="147"/>
      <c r="V712" s="135"/>
      <c r="W712" s="42"/>
      <c r="X712" s="148"/>
      <c r="Y712" s="5"/>
      <c r="Z712" s="75"/>
      <c r="AA712" s="230"/>
      <c r="AB712" s="230"/>
      <c r="AC712" s="231"/>
      <c r="AD712" s="183"/>
      <c r="AE712" s="243"/>
      <c r="AF712" s="155"/>
      <c r="AG712" s="184"/>
      <c r="AH712" s="155"/>
      <c r="AI712" s="184"/>
      <c r="AJ712" s="185"/>
      <c r="AK712" s="186"/>
      <c r="AL712" s="155"/>
      <c r="AM712" s="184"/>
      <c r="AN712" s="155"/>
      <c r="AO712" s="184"/>
      <c r="AP712" s="187"/>
      <c r="AQ712" s="186"/>
      <c r="AR712" s="155"/>
      <c r="AS712" s="184"/>
      <c r="AT712" s="155"/>
      <c r="AU712" s="184"/>
      <c r="AV712" s="188"/>
      <c r="AW712" s="238"/>
      <c r="AX712" s="237"/>
      <c r="AY712" s="6"/>
      <c r="AZ712" s="238"/>
      <c r="BA712" s="238"/>
      <c r="BB712" s="130"/>
      <c r="BC712" s="27"/>
      <c r="BD712" s="238"/>
      <c r="BE712" s="229"/>
      <c r="BF712" s="132"/>
      <c r="BG712" s="132"/>
      <c r="BH712" s="229"/>
      <c r="BI712" s="132"/>
      <c r="BJ712" s="1"/>
      <c r="BN712" s="1"/>
      <c r="BQ712" s="179"/>
      <c r="BX712" s="179"/>
      <c r="CB712" s="179"/>
      <c r="CF712" s="179"/>
      <c r="CI712" s="179"/>
      <c r="CK712" s="1"/>
      <c r="CL712" s="282"/>
      <c r="CM712" s="1"/>
      <c r="CN712" s="283"/>
      <c r="CO712" s="179"/>
    </row>
    <row r="713" spans="1:96" ht="7" customHeight="1" thickBot="1" x14ac:dyDescent="0.6">
      <c r="A713" s="66"/>
      <c r="B713" s="146"/>
      <c r="C713" s="154"/>
      <c r="D713" s="147"/>
      <c r="E713" s="147"/>
      <c r="F713" s="147"/>
      <c r="G713" s="147"/>
      <c r="H713" s="135"/>
      <c r="I713" s="147"/>
      <c r="J713" s="135"/>
      <c r="K713" s="148"/>
      <c r="L713" s="146"/>
      <c r="M713" s="147"/>
      <c r="N713" s="135"/>
      <c r="O713" s="135"/>
      <c r="P713" s="147"/>
      <c r="Q713" s="147"/>
      <c r="R713" s="135"/>
      <c r="S713" s="135"/>
      <c r="T713" s="147"/>
      <c r="U713" s="147"/>
      <c r="V713" s="135"/>
      <c r="W713" s="42"/>
      <c r="X713" s="148"/>
      <c r="Z713" s="66"/>
      <c r="AA713" s="64"/>
      <c r="AB713" s="64"/>
      <c r="AC713" s="64"/>
      <c r="AD713" s="183"/>
      <c r="AE713" s="243"/>
      <c r="AF713" s="155"/>
      <c r="AG713" s="184"/>
      <c r="AH713" s="155"/>
      <c r="AI713" s="184"/>
      <c r="AJ713" s="185"/>
      <c r="AK713" s="186"/>
      <c r="AL713" s="155"/>
      <c r="AM713" s="184"/>
      <c r="AN713" s="155"/>
      <c r="AO713" s="184"/>
      <c r="AP713" s="187"/>
      <c r="AQ713" s="186"/>
      <c r="AR713" s="155"/>
      <c r="AS713" s="184"/>
      <c r="AT713" s="155"/>
      <c r="AU713" s="184"/>
      <c r="AV713" s="188"/>
    </row>
    <row r="714" spans="1:96" x14ac:dyDescent="0.55000000000000004">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AE714">
        <f>SUM(AD443:AD448)</f>
        <v>190</v>
      </c>
      <c r="AY714" s="45" t="s">
        <v>475</v>
      </c>
      <c r="BB714" s="45" t="s">
        <v>474</v>
      </c>
      <c r="BV714">
        <f>SUM(BV442:BV713)</f>
        <v>1311</v>
      </c>
    </row>
    <row r="715" spans="1:96" x14ac:dyDescent="0.55000000000000004">
      <c r="B715">
        <f>SUM(B554:B584)</f>
        <v>832</v>
      </c>
      <c r="AI715" s="259">
        <f>SUM(AI189:AI558)</f>
        <v>205</v>
      </c>
      <c r="AY715" s="45">
        <f>SUM(AY359:AY413)</f>
        <v>69</v>
      </c>
      <c r="BB715" s="45">
        <f>SUM(BB374:BB413)</f>
        <v>941</v>
      </c>
    </row>
    <row r="716" spans="1:96" x14ac:dyDescent="0.55000000000000004">
      <c r="L716">
        <f>SUM(L97:L715)</f>
        <v>13798</v>
      </c>
      <c r="P716">
        <f>SUM(P97:P715)</f>
        <v>2867</v>
      </c>
      <c r="AD716">
        <f>SUM(AD188:AD194)</f>
        <v>82</v>
      </c>
      <c r="AY716" s="45" t="s">
        <v>686</v>
      </c>
    </row>
    <row r="717" spans="1:96" ht="15" customHeight="1" x14ac:dyDescent="0.55000000000000004">
      <c r="A717" s="130"/>
      <c r="D717">
        <f>SUM(B229:B259)</f>
        <v>435</v>
      </c>
      <c r="Z717" s="130"/>
      <c r="AA717" s="130"/>
      <c r="AB717" s="130"/>
      <c r="AC717" s="130"/>
      <c r="AF717">
        <f>SUM(AD188:AD558)</f>
        <v>10740</v>
      </c>
      <c r="AY717" s="45">
        <f>SUM(AY581:AY713)</f>
        <v>57</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84"/>
  <sheetViews>
    <sheetView zoomScaleNormal="100" workbookViewId="0">
      <pane xSplit="3" ySplit="1" topLeftCell="D465" activePane="bottomRight" state="frozen"/>
      <selection pane="topRight" activeCell="C1" sqref="C1"/>
      <selection pane="bottomLeft" activeCell="A2" sqref="A2"/>
      <selection pane="bottomRight" activeCell="D474" sqref="D474"/>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5"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s="27" t="s">
        <v>7</v>
      </c>
    </row>
    <row r="2" spans="2:35"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f t="shared" ref="AI2:AI65" si="4">+D2</f>
        <v>13</v>
      </c>
    </row>
    <row r="3" spans="2:35" x14ac:dyDescent="0.55000000000000004">
      <c r="B3" s="265">
        <f t="shared" si="0"/>
        <v>12</v>
      </c>
      <c r="C3" s="1">
        <v>44065</v>
      </c>
      <c r="D3">
        <v>0</v>
      </c>
      <c r="E3">
        <v>2</v>
      </c>
      <c r="G3">
        <v>2</v>
      </c>
      <c r="I3">
        <v>1</v>
      </c>
      <c r="J3" s="265">
        <f t="shared" si="1"/>
        <v>7</v>
      </c>
      <c r="Q3">
        <v>5</v>
      </c>
      <c r="AD3">
        <v>2</v>
      </c>
      <c r="AG3" s="1">
        <f t="shared" si="2"/>
        <v>44065</v>
      </c>
      <c r="AH3" s="266">
        <f t="shared" si="3"/>
        <v>12</v>
      </c>
      <c r="AI3">
        <f t="shared" si="4"/>
        <v>0</v>
      </c>
    </row>
    <row r="4" spans="2:35" x14ac:dyDescent="0.55000000000000004">
      <c r="B4" s="265">
        <f t="shared" si="0"/>
        <v>16</v>
      </c>
      <c r="C4" s="1">
        <v>44066</v>
      </c>
      <c r="D4">
        <v>5</v>
      </c>
      <c r="F4">
        <v>3</v>
      </c>
      <c r="H4">
        <v>3</v>
      </c>
      <c r="I4">
        <v>3</v>
      </c>
      <c r="J4" s="265">
        <f t="shared" si="1"/>
        <v>2</v>
      </c>
      <c r="AB4">
        <v>1</v>
      </c>
      <c r="AC4">
        <v>1</v>
      </c>
      <c r="AG4" s="1">
        <f t="shared" si="2"/>
        <v>44066</v>
      </c>
      <c r="AH4" s="266">
        <f t="shared" si="3"/>
        <v>16</v>
      </c>
      <c r="AI4">
        <f t="shared" si="4"/>
        <v>5</v>
      </c>
    </row>
    <row r="5" spans="2:35" x14ac:dyDescent="0.55000000000000004">
      <c r="B5" s="265">
        <f t="shared" si="0"/>
        <v>14</v>
      </c>
      <c r="C5" s="1">
        <v>44067</v>
      </c>
      <c r="D5">
        <v>2</v>
      </c>
      <c r="E5">
        <v>3</v>
      </c>
      <c r="F5">
        <v>4</v>
      </c>
      <c r="G5">
        <v>2</v>
      </c>
      <c r="J5" s="265">
        <f t="shared" si="1"/>
        <v>3</v>
      </c>
      <c r="Q5">
        <v>1</v>
      </c>
      <c r="Y5">
        <v>1</v>
      </c>
      <c r="AD5">
        <v>1</v>
      </c>
      <c r="AG5" s="1">
        <f t="shared" si="2"/>
        <v>44067</v>
      </c>
      <c r="AH5" s="266">
        <f t="shared" si="3"/>
        <v>14</v>
      </c>
      <c r="AI5">
        <f t="shared" si="4"/>
        <v>2</v>
      </c>
    </row>
    <row r="6" spans="2:35" x14ac:dyDescent="0.55000000000000004">
      <c r="B6" s="265">
        <f t="shared" si="0"/>
        <v>15</v>
      </c>
      <c r="C6" s="1">
        <v>44068</v>
      </c>
      <c r="D6">
        <v>4</v>
      </c>
      <c r="E6">
        <v>4</v>
      </c>
      <c r="F6">
        <v>5</v>
      </c>
      <c r="H6">
        <v>1</v>
      </c>
      <c r="J6" s="265">
        <f t="shared" si="1"/>
        <v>1</v>
      </c>
      <c r="AD6">
        <v>1</v>
      </c>
      <c r="AG6" s="1">
        <f t="shared" si="2"/>
        <v>44068</v>
      </c>
      <c r="AH6" s="266">
        <f t="shared" si="3"/>
        <v>15</v>
      </c>
      <c r="AI6">
        <f t="shared" si="4"/>
        <v>4</v>
      </c>
    </row>
    <row r="7" spans="2:35" x14ac:dyDescent="0.55000000000000004">
      <c r="B7" s="265">
        <f t="shared" si="0"/>
        <v>8</v>
      </c>
      <c r="C7" s="1">
        <v>44069</v>
      </c>
      <c r="D7">
        <v>2</v>
      </c>
      <c r="F7">
        <v>4</v>
      </c>
      <c r="J7" s="265">
        <f t="shared" si="1"/>
        <v>2</v>
      </c>
      <c r="Q7">
        <v>2</v>
      </c>
      <c r="AG7" s="1">
        <f t="shared" si="2"/>
        <v>44069</v>
      </c>
      <c r="AH7" s="266">
        <f t="shared" si="3"/>
        <v>8</v>
      </c>
      <c r="AI7">
        <f t="shared" si="4"/>
        <v>2</v>
      </c>
    </row>
    <row r="8" spans="2:35" x14ac:dyDescent="0.55000000000000004">
      <c r="B8" s="265">
        <f t="shared" si="0"/>
        <v>9</v>
      </c>
      <c r="C8" s="1">
        <v>44070</v>
      </c>
      <c r="D8">
        <v>3</v>
      </c>
      <c r="E8">
        <v>1</v>
      </c>
      <c r="F8">
        <v>4</v>
      </c>
      <c r="I8">
        <v>1</v>
      </c>
      <c r="J8" s="265">
        <f t="shared" si="1"/>
        <v>0</v>
      </c>
      <c r="AG8" s="1">
        <f t="shared" si="2"/>
        <v>44070</v>
      </c>
      <c r="AH8" s="266">
        <f t="shared" si="3"/>
        <v>9</v>
      </c>
      <c r="AI8">
        <f t="shared" si="4"/>
        <v>3</v>
      </c>
    </row>
    <row r="9" spans="2:35" x14ac:dyDescent="0.55000000000000004">
      <c r="B9" s="265">
        <f t="shared" si="0"/>
        <v>9</v>
      </c>
      <c r="C9" s="1">
        <v>44071</v>
      </c>
      <c r="D9">
        <v>3</v>
      </c>
      <c r="E9">
        <v>2</v>
      </c>
      <c r="F9">
        <v>2</v>
      </c>
      <c r="I9">
        <v>2</v>
      </c>
      <c r="J9" s="265">
        <f t="shared" si="1"/>
        <v>0</v>
      </c>
      <c r="AG9" s="1">
        <f t="shared" si="2"/>
        <v>44071</v>
      </c>
      <c r="AH9" s="266">
        <f t="shared" si="3"/>
        <v>9</v>
      </c>
      <c r="AI9">
        <f t="shared" si="4"/>
        <v>3</v>
      </c>
    </row>
    <row r="10" spans="2:35" x14ac:dyDescent="0.55000000000000004">
      <c r="B10" s="265">
        <f t="shared" si="0"/>
        <v>9</v>
      </c>
      <c r="C10" s="1">
        <v>44072</v>
      </c>
      <c r="D10">
        <v>3</v>
      </c>
      <c r="E10">
        <v>1</v>
      </c>
      <c r="F10">
        <v>2</v>
      </c>
      <c r="I10">
        <v>2</v>
      </c>
      <c r="J10" s="265">
        <f t="shared" si="1"/>
        <v>1</v>
      </c>
      <c r="AD10">
        <v>1</v>
      </c>
      <c r="AG10" s="1">
        <f t="shared" si="2"/>
        <v>44072</v>
      </c>
      <c r="AH10" s="266">
        <f t="shared" si="3"/>
        <v>9</v>
      </c>
      <c r="AI10">
        <f t="shared" si="4"/>
        <v>3</v>
      </c>
    </row>
    <row r="11" spans="2:35"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f t="shared" si="4"/>
        <v>6</v>
      </c>
    </row>
    <row r="12" spans="2:35" x14ac:dyDescent="0.55000000000000004">
      <c r="B12" s="265">
        <f t="shared" si="0"/>
        <v>10</v>
      </c>
      <c r="C12" s="1">
        <v>44074</v>
      </c>
      <c r="D12">
        <v>1</v>
      </c>
      <c r="E12">
        <v>1</v>
      </c>
      <c r="I12">
        <v>1</v>
      </c>
      <c r="J12" s="265">
        <f t="shared" si="1"/>
        <v>7</v>
      </c>
      <c r="Q12">
        <v>3</v>
      </c>
      <c r="Z12">
        <v>1</v>
      </c>
      <c r="AD12">
        <v>3</v>
      </c>
      <c r="AG12" s="1">
        <f t="shared" si="2"/>
        <v>44074</v>
      </c>
      <c r="AH12" s="266">
        <f t="shared" si="3"/>
        <v>10</v>
      </c>
      <c r="AI12">
        <f t="shared" si="4"/>
        <v>1</v>
      </c>
    </row>
    <row r="13" spans="2:35" x14ac:dyDescent="0.55000000000000004">
      <c r="B13" s="265">
        <f t="shared" si="0"/>
        <v>8</v>
      </c>
      <c r="C13" s="1">
        <v>44075</v>
      </c>
      <c r="D13">
        <v>4</v>
      </c>
      <c r="E13">
        <v>2</v>
      </c>
      <c r="F13">
        <v>1</v>
      </c>
      <c r="J13" s="265">
        <f t="shared" si="1"/>
        <v>1</v>
      </c>
      <c r="Y13">
        <v>1</v>
      </c>
      <c r="AG13" s="1">
        <f t="shared" si="2"/>
        <v>44075</v>
      </c>
      <c r="AH13" s="266">
        <f t="shared" si="3"/>
        <v>8</v>
      </c>
      <c r="AI13">
        <f t="shared" si="4"/>
        <v>4</v>
      </c>
    </row>
    <row r="14" spans="2:35" x14ac:dyDescent="0.55000000000000004">
      <c r="B14" s="265">
        <f t="shared" si="0"/>
        <v>11</v>
      </c>
      <c r="C14" s="1">
        <v>44076</v>
      </c>
      <c r="E14">
        <v>3</v>
      </c>
      <c r="F14">
        <v>2</v>
      </c>
      <c r="G14">
        <v>6</v>
      </c>
      <c r="J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f t="shared" si="4"/>
        <v>5</v>
      </c>
    </row>
    <row r="16" spans="2:35" x14ac:dyDescent="0.55000000000000004">
      <c r="B16" s="265">
        <f t="shared" si="0"/>
        <v>10</v>
      </c>
      <c r="C16" s="1">
        <v>44078</v>
      </c>
      <c r="D16">
        <v>3</v>
      </c>
      <c r="E16">
        <v>2</v>
      </c>
      <c r="G16">
        <v>1</v>
      </c>
      <c r="H16">
        <v>2</v>
      </c>
      <c r="I16">
        <v>1</v>
      </c>
      <c r="J16" s="265">
        <f t="shared" si="1"/>
        <v>1</v>
      </c>
      <c r="AD16">
        <v>1</v>
      </c>
      <c r="AG16" s="1">
        <f t="shared" si="2"/>
        <v>44078</v>
      </c>
      <c r="AH16" s="266">
        <f t="shared" si="3"/>
        <v>10</v>
      </c>
      <c r="AI16">
        <f t="shared" si="4"/>
        <v>3</v>
      </c>
    </row>
    <row r="17" spans="2:35" x14ac:dyDescent="0.55000000000000004">
      <c r="B17" s="265">
        <f t="shared" si="0"/>
        <v>10</v>
      </c>
      <c r="C17" s="1">
        <v>44079</v>
      </c>
      <c r="D17">
        <v>2</v>
      </c>
      <c r="E17">
        <v>3</v>
      </c>
      <c r="G17">
        <v>3</v>
      </c>
      <c r="I17">
        <v>1</v>
      </c>
      <c r="J17" s="265">
        <f t="shared" si="1"/>
        <v>1</v>
      </c>
      <c r="N17">
        <v>1</v>
      </c>
      <c r="AG17" s="1">
        <f t="shared" si="2"/>
        <v>44079</v>
      </c>
      <c r="AH17" s="266">
        <f t="shared" si="3"/>
        <v>10</v>
      </c>
      <c r="AI17">
        <f t="shared" si="4"/>
        <v>2</v>
      </c>
    </row>
    <row r="18" spans="2:35" x14ac:dyDescent="0.55000000000000004">
      <c r="B18" s="265">
        <f t="shared" si="0"/>
        <v>12</v>
      </c>
      <c r="C18" s="1">
        <v>44080</v>
      </c>
      <c r="D18">
        <v>4</v>
      </c>
      <c r="E18">
        <v>4</v>
      </c>
      <c r="F18">
        <v>2</v>
      </c>
      <c r="J18" s="265">
        <f t="shared" si="1"/>
        <v>2</v>
      </c>
      <c r="M18">
        <v>1</v>
      </c>
      <c r="AD18">
        <v>1</v>
      </c>
      <c r="AG18" s="1">
        <f t="shared" si="2"/>
        <v>44080</v>
      </c>
      <c r="AH18" s="266">
        <f t="shared" si="3"/>
        <v>12</v>
      </c>
      <c r="AI18">
        <f t="shared" si="4"/>
        <v>4</v>
      </c>
    </row>
    <row r="19" spans="2:35" x14ac:dyDescent="0.55000000000000004">
      <c r="B19" s="265">
        <f t="shared" si="0"/>
        <v>10</v>
      </c>
      <c r="C19" s="1">
        <v>44081</v>
      </c>
      <c r="D19">
        <v>0</v>
      </c>
      <c r="E19">
        <v>2</v>
      </c>
      <c r="F19">
        <v>5</v>
      </c>
      <c r="G19">
        <v>1</v>
      </c>
      <c r="I19">
        <v>1</v>
      </c>
      <c r="J19" s="265">
        <f t="shared" si="1"/>
        <v>1</v>
      </c>
      <c r="AD19">
        <v>1</v>
      </c>
      <c r="AG19" s="1">
        <f t="shared" si="2"/>
        <v>44081</v>
      </c>
      <c r="AH19" s="266">
        <f t="shared" si="3"/>
        <v>10</v>
      </c>
      <c r="AI19">
        <f t="shared" si="4"/>
        <v>0</v>
      </c>
    </row>
    <row r="20" spans="2:35" x14ac:dyDescent="0.55000000000000004">
      <c r="B20" s="265">
        <f t="shared" si="0"/>
        <v>2</v>
      </c>
      <c r="C20" s="1">
        <v>44082</v>
      </c>
      <c r="D20">
        <v>1</v>
      </c>
      <c r="F20">
        <v>1</v>
      </c>
      <c r="J20" s="265">
        <f t="shared" si="1"/>
        <v>0</v>
      </c>
      <c r="AG20" s="1">
        <f t="shared" si="2"/>
        <v>44082</v>
      </c>
      <c r="AH20" s="266">
        <f t="shared" si="3"/>
        <v>2</v>
      </c>
      <c r="AI20">
        <f t="shared" si="4"/>
        <v>1</v>
      </c>
    </row>
    <row r="21" spans="2:35" x14ac:dyDescent="0.55000000000000004">
      <c r="B21" s="265">
        <f t="shared" si="0"/>
        <v>7</v>
      </c>
      <c r="C21" s="1">
        <v>44083</v>
      </c>
      <c r="D21">
        <v>6</v>
      </c>
      <c r="E21">
        <v>1</v>
      </c>
      <c r="J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J22" s="265">
        <f t="shared" si="1"/>
        <v>1</v>
      </c>
      <c r="Y22">
        <v>1</v>
      </c>
      <c r="AG22" s="1">
        <f t="shared" si="2"/>
        <v>44084</v>
      </c>
      <c r="AH22" s="266">
        <f t="shared" si="3"/>
        <v>15</v>
      </c>
      <c r="AI22">
        <f t="shared" si="4"/>
        <v>8</v>
      </c>
    </row>
    <row r="23" spans="2:35" x14ac:dyDescent="0.55000000000000004">
      <c r="B23" s="265">
        <f t="shared" si="0"/>
        <v>6</v>
      </c>
      <c r="C23" s="1">
        <v>44085</v>
      </c>
      <c r="D23">
        <v>2</v>
      </c>
      <c r="E23">
        <v>2</v>
      </c>
      <c r="G23">
        <v>1</v>
      </c>
      <c r="I23">
        <v>1</v>
      </c>
      <c r="J23" s="265">
        <f t="shared" si="1"/>
        <v>0</v>
      </c>
      <c r="AG23" s="1">
        <f t="shared" si="2"/>
        <v>44085</v>
      </c>
      <c r="AH23" s="266">
        <f t="shared" si="3"/>
        <v>6</v>
      </c>
      <c r="AI23">
        <f t="shared" si="4"/>
        <v>2</v>
      </c>
    </row>
    <row r="24" spans="2:35"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f t="shared" si="4"/>
        <v>3</v>
      </c>
    </row>
    <row r="25" spans="2:35" x14ac:dyDescent="0.55000000000000004">
      <c r="B25" s="265">
        <f t="shared" si="0"/>
        <v>10</v>
      </c>
      <c r="C25" s="1">
        <v>44087</v>
      </c>
      <c r="D25">
        <v>5</v>
      </c>
      <c r="E25">
        <v>1</v>
      </c>
      <c r="H25">
        <v>2</v>
      </c>
      <c r="I25">
        <v>2</v>
      </c>
      <c r="J25" s="265">
        <f t="shared" si="1"/>
        <v>0</v>
      </c>
      <c r="AG25" s="1">
        <f t="shared" si="2"/>
        <v>44087</v>
      </c>
      <c r="AH25" s="266">
        <f t="shared" si="3"/>
        <v>10</v>
      </c>
      <c r="AI25">
        <f t="shared" si="4"/>
        <v>5</v>
      </c>
    </row>
    <row r="26" spans="2:35" x14ac:dyDescent="0.55000000000000004">
      <c r="B26" s="265">
        <f t="shared" si="0"/>
        <v>8</v>
      </c>
      <c r="C26" s="1">
        <v>44088</v>
      </c>
      <c r="D26">
        <v>1</v>
      </c>
      <c r="E26">
        <v>4</v>
      </c>
      <c r="F26">
        <v>1</v>
      </c>
      <c r="H26">
        <v>1</v>
      </c>
      <c r="J26" s="265">
        <f t="shared" si="1"/>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f t="shared" si="4"/>
        <v>2</v>
      </c>
    </row>
    <row r="28" spans="2:35" x14ac:dyDescent="0.55000000000000004">
      <c r="B28" s="265">
        <f t="shared" si="0"/>
        <v>9</v>
      </c>
      <c r="C28" s="1">
        <v>44090</v>
      </c>
      <c r="D28">
        <v>4</v>
      </c>
      <c r="E28">
        <v>1</v>
      </c>
      <c r="G28">
        <v>2</v>
      </c>
      <c r="H28">
        <v>1</v>
      </c>
      <c r="J28" s="265">
        <f t="shared" si="1"/>
        <v>1</v>
      </c>
      <c r="R28">
        <v>1</v>
      </c>
      <c r="AG28" s="1">
        <f t="shared" si="2"/>
        <v>44090</v>
      </c>
      <c r="AH28" s="266">
        <f t="shared" si="3"/>
        <v>9</v>
      </c>
      <c r="AI28">
        <f t="shared" si="4"/>
        <v>4</v>
      </c>
    </row>
    <row r="29" spans="2:35" x14ac:dyDescent="0.55000000000000004">
      <c r="B29" s="265">
        <f t="shared" si="0"/>
        <v>32</v>
      </c>
      <c r="C29" s="1">
        <v>44091</v>
      </c>
      <c r="D29">
        <v>12</v>
      </c>
      <c r="E29">
        <v>3</v>
      </c>
      <c r="G29">
        <v>13</v>
      </c>
      <c r="I29">
        <v>1</v>
      </c>
      <c r="J29" s="265">
        <f t="shared" si="1"/>
        <v>3</v>
      </c>
      <c r="AD29">
        <v>3</v>
      </c>
      <c r="AG29" s="1">
        <f t="shared" si="2"/>
        <v>44091</v>
      </c>
      <c r="AH29" s="266">
        <f t="shared" si="3"/>
        <v>32</v>
      </c>
      <c r="AI29">
        <f t="shared" si="4"/>
        <v>12</v>
      </c>
    </row>
    <row r="30" spans="2:35" x14ac:dyDescent="0.55000000000000004">
      <c r="B30" s="265">
        <f t="shared" si="0"/>
        <v>14</v>
      </c>
      <c r="C30" s="1">
        <v>44092</v>
      </c>
      <c r="D30">
        <v>2</v>
      </c>
      <c r="E30">
        <v>6</v>
      </c>
      <c r="F30">
        <v>2</v>
      </c>
      <c r="G30">
        <v>2</v>
      </c>
      <c r="I30">
        <v>1</v>
      </c>
      <c r="J30" s="265">
        <f t="shared" si="1"/>
        <v>1</v>
      </c>
      <c r="Y30">
        <v>1</v>
      </c>
      <c r="AG30" s="1">
        <f t="shared" si="2"/>
        <v>44092</v>
      </c>
      <c r="AH30" s="266">
        <f t="shared" si="3"/>
        <v>14</v>
      </c>
      <c r="AI30">
        <f t="shared" si="4"/>
        <v>2</v>
      </c>
    </row>
    <row r="31" spans="2:35" x14ac:dyDescent="0.55000000000000004">
      <c r="B31" s="265">
        <f t="shared" si="0"/>
        <v>10</v>
      </c>
      <c r="C31" s="1">
        <v>44093</v>
      </c>
      <c r="D31">
        <v>4</v>
      </c>
      <c r="E31">
        <v>4</v>
      </c>
      <c r="I31">
        <v>1</v>
      </c>
      <c r="J31" s="265">
        <f t="shared" si="1"/>
        <v>1</v>
      </c>
      <c r="R31">
        <v>1</v>
      </c>
      <c r="AG31" s="1">
        <f t="shared" si="2"/>
        <v>44093</v>
      </c>
      <c r="AH31" s="266">
        <f t="shared" si="3"/>
        <v>10</v>
      </c>
      <c r="AI31">
        <f t="shared" si="4"/>
        <v>4</v>
      </c>
    </row>
    <row r="32" spans="2:35" x14ac:dyDescent="0.55000000000000004">
      <c r="B32" s="265">
        <f t="shared" si="0"/>
        <v>12</v>
      </c>
      <c r="C32" s="1">
        <v>44094</v>
      </c>
      <c r="D32">
        <v>2</v>
      </c>
      <c r="E32">
        <v>3</v>
      </c>
      <c r="G32">
        <v>2</v>
      </c>
      <c r="H32">
        <v>2</v>
      </c>
      <c r="I32">
        <v>1</v>
      </c>
      <c r="J32" s="265">
        <f t="shared" si="1"/>
        <v>2</v>
      </c>
      <c r="Z32">
        <v>2</v>
      </c>
      <c r="AG32" s="1">
        <f t="shared" si="2"/>
        <v>44094</v>
      </c>
      <c r="AH32" s="266">
        <f t="shared" si="3"/>
        <v>12</v>
      </c>
      <c r="AI32">
        <f t="shared" si="4"/>
        <v>2</v>
      </c>
    </row>
    <row r="33" spans="2:35" x14ac:dyDescent="0.55000000000000004">
      <c r="B33" s="265">
        <f t="shared" si="0"/>
        <v>6</v>
      </c>
      <c r="C33" s="1">
        <v>44095</v>
      </c>
      <c r="D33">
        <v>1</v>
      </c>
      <c r="E33">
        <v>3</v>
      </c>
      <c r="H33">
        <v>1</v>
      </c>
      <c r="J33" s="265">
        <f t="shared" si="1"/>
        <v>1</v>
      </c>
      <c r="AD33">
        <v>1</v>
      </c>
      <c r="AG33" s="1">
        <f t="shared" si="2"/>
        <v>44095</v>
      </c>
      <c r="AH33" s="266">
        <f t="shared" si="3"/>
        <v>6</v>
      </c>
      <c r="AI33">
        <f t="shared" si="4"/>
        <v>1</v>
      </c>
    </row>
    <row r="34" spans="2:35" x14ac:dyDescent="0.55000000000000004">
      <c r="B34" s="265">
        <f t="shared" si="0"/>
        <v>10</v>
      </c>
      <c r="C34" s="1">
        <v>44096</v>
      </c>
      <c r="D34">
        <v>0</v>
      </c>
      <c r="E34">
        <v>4</v>
      </c>
      <c r="H34">
        <v>3</v>
      </c>
      <c r="J34" s="265">
        <f t="shared" si="1"/>
        <v>3</v>
      </c>
      <c r="R34">
        <v>1</v>
      </c>
      <c r="AB34">
        <v>1</v>
      </c>
      <c r="AD34">
        <v>1</v>
      </c>
      <c r="AG34" s="1">
        <f t="shared" si="2"/>
        <v>44096</v>
      </c>
      <c r="AH34" s="266">
        <f t="shared" si="3"/>
        <v>10</v>
      </c>
      <c r="AI34">
        <f t="shared" si="4"/>
        <v>0</v>
      </c>
    </row>
    <row r="35" spans="2:35" x14ac:dyDescent="0.55000000000000004">
      <c r="B35" s="265">
        <f t="shared" si="0"/>
        <v>7</v>
      </c>
      <c r="C35" s="1">
        <v>44097</v>
      </c>
      <c r="D35">
        <v>2</v>
      </c>
      <c r="G35">
        <v>1</v>
      </c>
      <c r="J35" s="265">
        <f t="shared" si="1"/>
        <v>4</v>
      </c>
      <c r="O35">
        <v>1</v>
      </c>
      <c r="V35">
        <v>1</v>
      </c>
      <c r="Y35">
        <v>2</v>
      </c>
      <c r="AG35" s="1">
        <f t="shared" si="2"/>
        <v>44097</v>
      </c>
      <c r="AH35" s="266">
        <f t="shared" si="3"/>
        <v>7</v>
      </c>
      <c r="AI35">
        <f t="shared" si="4"/>
        <v>2</v>
      </c>
    </row>
    <row r="36" spans="2:35" x14ac:dyDescent="0.55000000000000004">
      <c r="B36" s="265">
        <f t="shared" si="0"/>
        <v>8</v>
      </c>
      <c r="C36" s="1">
        <v>44098</v>
      </c>
      <c r="D36">
        <v>4</v>
      </c>
      <c r="E36">
        <v>2</v>
      </c>
      <c r="F36">
        <v>1</v>
      </c>
      <c r="J36" s="265">
        <f t="shared" si="1"/>
        <v>1</v>
      </c>
      <c r="K36">
        <v>1</v>
      </c>
      <c r="AG36" s="1">
        <f t="shared" si="2"/>
        <v>44098</v>
      </c>
      <c r="AH36" s="266">
        <f t="shared" si="3"/>
        <v>8</v>
      </c>
      <c r="AI36">
        <f t="shared" si="4"/>
        <v>4</v>
      </c>
    </row>
    <row r="37" spans="2:35" x14ac:dyDescent="0.55000000000000004">
      <c r="B37" s="265">
        <f t="shared" si="0"/>
        <v>15</v>
      </c>
      <c r="C37" s="1">
        <v>44099</v>
      </c>
      <c r="D37">
        <v>0</v>
      </c>
      <c r="E37">
        <v>3</v>
      </c>
      <c r="F37">
        <v>9</v>
      </c>
      <c r="G37">
        <v>1</v>
      </c>
      <c r="I37">
        <v>1</v>
      </c>
      <c r="J37" s="265">
        <f t="shared" si="1"/>
        <v>1</v>
      </c>
      <c r="AD37">
        <v>1</v>
      </c>
      <c r="AG37" s="1">
        <f t="shared" si="2"/>
        <v>44099</v>
      </c>
      <c r="AH37" s="266">
        <f t="shared" si="3"/>
        <v>15</v>
      </c>
      <c r="AI37">
        <f t="shared" si="4"/>
        <v>0</v>
      </c>
    </row>
    <row r="38" spans="2:35" x14ac:dyDescent="0.55000000000000004">
      <c r="B38" s="265">
        <f t="shared" si="0"/>
        <v>14</v>
      </c>
      <c r="C38" s="1">
        <v>44100</v>
      </c>
      <c r="D38">
        <v>1</v>
      </c>
      <c r="E38">
        <v>2</v>
      </c>
      <c r="F38">
        <v>3</v>
      </c>
      <c r="I38">
        <v>4</v>
      </c>
      <c r="J38" s="265">
        <f t="shared" si="1"/>
        <v>4</v>
      </c>
      <c r="Y38">
        <v>4</v>
      </c>
      <c r="AG38" s="1">
        <f t="shared" si="2"/>
        <v>44100</v>
      </c>
      <c r="AH38" s="266">
        <f t="shared" si="3"/>
        <v>14</v>
      </c>
      <c r="AI38">
        <f t="shared" si="4"/>
        <v>1</v>
      </c>
    </row>
    <row r="39" spans="2:35" x14ac:dyDescent="0.55000000000000004">
      <c r="B39" s="265">
        <f t="shared" si="0"/>
        <v>21</v>
      </c>
      <c r="C39" s="1">
        <v>44101</v>
      </c>
      <c r="D39">
        <v>10</v>
      </c>
      <c r="E39">
        <v>5</v>
      </c>
      <c r="I39">
        <v>2</v>
      </c>
      <c r="J39" s="265">
        <f t="shared" si="1"/>
        <v>4</v>
      </c>
      <c r="Z39">
        <v>3</v>
      </c>
      <c r="AC39">
        <v>1</v>
      </c>
      <c r="AG39" s="1">
        <f t="shared" si="2"/>
        <v>44101</v>
      </c>
      <c r="AH39" s="266">
        <f t="shared" si="3"/>
        <v>21</v>
      </c>
      <c r="AI39">
        <f t="shared" si="4"/>
        <v>10</v>
      </c>
    </row>
    <row r="40" spans="2:35" x14ac:dyDescent="0.55000000000000004">
      <c r="B40" s="265">
        <f t="shared" si="0"/>
        <v>12</v>
      </c>
      <c r="C40" s="1">
        <v>44102</v>
      </c>
      <c r="D40">
        <v>5</v>
      </c>
      <c r="F40">
        <v>3</v>
      </c>
      <c r="G40">
        <v>3</v>
      </c>
      <c r="I40">
        <v>1</v>
      </c>
      <c r="J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I41">
        <v>5</v>
      </c>
      <c r="J41" s="265">
        <f t="shared" si="1"/>
        <v>1</v>
      </c>
      <c r="R41">
        <v>1</v>
      </c>
      <c r="AG41" s="1">
        <f t="shared" si="2"/>
        <v>44103</v>
      </c>
      <c r="AH41" s="266">
        <f t="shared" si="3"/>
        <v>19</v>
      </c>
      <c r="AI41">
        <f t="shared" si="4"/>
        <v>2</v>
      </c>
    </row>
    <row r="42" spans="2:35" x14ac:dyDescent="0.55000000000000004">
      <c r="B42" s="265">
        <f t="shared" si="0"/>
        <v>11</v>
      </c>
      <c r="C42" s="1">
        <v>44104</v>
      </c>
      <c r="D42">
        <v>7</v>
      </c>
      <c r="E42">
        <v>2</v>
      </c>
      <c r="F42">
        <v>1</v>
      </c>
      <c r="G42">
        <v>1</v>
      </c>
      <c r="J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I43">
        <v>2</v>
      </c>
      <c r="J43" s="265">
        <f t="shared" si="1"/>
        <v>1</v>
      </c>
      <c r="M43">
        <v>1</v>
      </c>
      <c r="AG43" s="1">
        <f t="shared" si="2"/>
        <v>44105</v>
      </c>
      <c r="AH43" s="266">
        <f t="shared" si="3"/>
        <v>10</v>
      </c>
      <c r="AI43">
        <f t="shared" si="4"/>
        <v>1</v>
      </c>
    </row>
    <row r="44" spans="2:35" x14ac:dyDescent="0.55000000000000004">
      <c r="B44" s="265">
        <f t="shared" si="0"/>
        <v>10</v>
      </c>
      <c r="C44" s="1">
        <v>44106</v>
      </c>
      <c r="D44">
        <v>4</v>
      </c>
      <c r="E44">
        <v>3</v>
      </c>
      <c r="F44">
        <v>2</v>
      </c>
      <c r="G44">
        <v>1</v>
      </c>
      <c r="J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f t="shared" si="4"/>
        <v>1</v>
      </c>
    </row>
    <row r="46" spans="2:35"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f t="shared" si="4"/>
        <v>10</v>
      </c>
    </row>
    <row r="47" spans="2:35" x14ac:dyDescent="0.55000000000000004">
      <c r="B47" s="265">
        <f t="shared" si="0"/>
        <v>12</v>
      </c>
      <c r="C47" s="1">
        <v>44109</v>
      </c>
      <c r="D47">
        <v>2</v>
      </c>
      <c r="E47">
        <v>5</v>
      </c>
      <c r="F47">
        <v>3</v>
      </c>
      <c r="G47">
        <v>1</v>
      </c>
      <c r="J47" s="265">
        <f t="shared" si="1"/>
        <v>1</v>
      </c>
      <c r="AD47">
        <v>1</v>
      </c>
      <c r="AG47" s="1">
        <f t="shared" si="2"/>
        <v>44109</v>
      </c>
      <c r="AH47" s="266">
        <f t="shared" si="3"/>
        <v>12</v>
      </c>
      <c r="AI47">
        <f t="shared" si="4"/>
        <v>2</v>
      </c>
    </row>
    <row r="48" spans="2:35" x14ac:dyDescent="0.55000000000000004">
      <c r="B48" s="265">
        <f t="shared" si="0"/>
        <v>7</v>
      </c>
      <c r="C48" s="1">
        <v>44110</v>
      </c>
      <c r="D48">
        <v>1</v>
      </c>
      <c r="E48">
        <v>2</v>
      </c>
      <c r="F48">
        <v>3</v>
      </c>
      <c r="J48" s="265">
        <f t="shared" si="1"/>
        <v>1</v>
      </c>
      <c r="AC48">
        <v>1</v>
      </c>
      <c r="AG48" s="1">
        <f t="shared" si="2"/>
        <v>44110</v>
      </c>
      <c r="AH48" s="266">
        <f t="shared" si="3"/>
        <v>7</v>
      </c>
      <c r="AI48">
        <f t="shared" si="4"/>
        <v>1</v>
      </c>
    </row>
    <row r="49" spans="2:35" x14ac:dyDescent="0.55000000000000004">
      <c r="B49" s="265">
        <f t="shared" si="0"/>
        <v>11</v>
      </c>
      <c r="C49" s="1">
        <v>44111</v>
      </c>
      <c r="D49">
        <v>5</v>
      </c>
      <c r="F49">
        <v>3</v>
      </c>
      <c r="G49">
        <v>1</v>
      </c>
      <c r="I49">
        <v>1</v>
      </c>
      <c r="J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J50" s="265">
        <f t="shared" si="1"/>
        <v>2</v>
      </c>
      <c r="Y50">
        <v>2</v>
      </c>
      <c r="AG50" s="1">
        <f t="shared" si="2"/>
        <v>44112</v>
      </c>
      <c r="AH50" s="266">
        <f t="shared" si="3"/>
        <v>21</v>
      </c>
      <c r="AI50">
        <f t="shared" si="4"/>
        <v>6</v>
      </c>
    </row>
    <row r="51" spans="2:35" x14ac:dyDescent="0.55000000000000004">
      <c r="B51" s="265">
        <f t="shared" si="0"/>
        <v>15</v>
      </c>
      <c r="C51" s="1">
        <v>44113</v>
      </c>
      <c r="D51">
        <v>2</v>
      </c>
      <c r="E51">
        <v>1</v>
      </c>
      <c r="F51">
        <v>5</v>
      </c>
      <c r="G51">
        <v>3</v>
      </c>
      <c r="J51" s="265">
        <f t="shared" si="1"/>
        <v>4</v>
      </c>
      <c r="Y51">
        <v>2</v>
      </c>
      <c r="AD51">
        <v>2</v>
      </c>
      <c r="AG51" s="1">
        <f t="shared" si="2"/>
        <v>44113</v>
      </c>
      <c r="AH51" s="266">
        <f t="shared" si="3"/>
        <v>15</v>
      </c>
      <c r="AI51">
        <f t="shared" si="4"/>
        <v>2</v>
      </c>
    </row>
    <row r="52" spans="2:35" x14ac:dyDescent="0.55000000000000004">
      <c r="B52" s="265">
        <f t="shared" si="0"/>
        <v>21</v>
      </c>
      <c r="C52" s="1">
        <v>44114</v>
      </c>
      <c r="D52">
        <v>10</v>
      </c>
      <c r="E52">
        <v>6</v>
      </c>
      <c r="F52">
        <v>3</v>
      </c>
      <c r="I52">
        <v>1</v>
      </c>
      <c r="J52" s="265">
        <f t="shared" si="1"/>
        <v>1</v>
      </c>
      <c r="Y52">
        <v>1</v>
      </c>
      <c r="AG52" s="1">
        <f t="shared" si="2"/>
        <v>44114</v>
      </c>
      <c r="AH52" s="266">
        <f t="shared" si="3"/>
        <v>21</v>
      </c>
      <c r="AI52">
        <f t="shared" si="4"/>
        <v>10</v>
      </c>
    </row>
    <row r="53" spans="2:35"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f t="shared" si="4"/>
        <v>5</v>
      </c>
    </row>
    <row r="54" spans="2:35" x14ac:dyDescent="0.55000000000000004">
      <c r="B54" s="265">
        <f t="shared" si="0"/>
        <v>7</v>
      </c>
      <c r="C54" s="1">
        <v>44116</v>
      </c>
      <c r="D54">
        <v>3</v>
      </c>
      <c r="E54">
        <v>2</v>
      </c>
      <c r="F54">
        <v>1</v>
      </c>
      <c r="H54">
        <v>1</v>
      </c>
      <c r="J54" s="265">
        <f t="shared" si="1"/>
        <v>0</v>
      </c>
      <c r="AG54" s="1">
        <f t="shared" si="2"/>
        <v>44116</v>
      </c>
      <c r="AH54" s="266">
        <f t="shared" si="3"/>
        <v>7</v>
      </c>
      <c r="AI54">
        <f t="shared" si="4"/>
        <v>3</v>
      </c>
    </row>
    <row r="55" spans="2:35" x14ac:dyDescent="0.55000000000000004">
      <c r="B55" s="265">
        <f t="shared" si="0"/>
        <v>14</v>
      </c>
      <c r="C55" s="1">
        <v>44117</v>
      </c>
      <c r="D55">
        <v>5</v>
      </c>
      <c r="E55">
        <v>6</v>
      </c>
      <c r="G55">
        <v>3</v>
      </c>
      <c r="J55" s="265">
        <f t="shared" si="1"/>
        <v>0</v>
      </c>
      <c r="AG55" s="1">
        <f t="shared" si="2"/>
        <v>44117</v>
      </c>
      <c r="AH55" s="266">
        <f t="shared" si="3"/>
        <v>14</v>
      </c>
      <c r="AI55">
        <f t="shared" si="4"/>
        <v>5</v>
      </c>
    </row>
    <row r="56" spans="2:35" x14ac:dyDescent="0.55000000000000004">
      <c r="B56" s="265">
        <f t="shared" si="0"/>
        <v>10</v>
      </c>
      <c r="C56" s="1">
        <v>44118</v>
      </c>
      <c r="D56">
        <v>3</v>
      </c>
      <c r="E56">
        <v>4</v>
      </c>
      <c r="G56">
        <v>2</v>
      </c>
      <c r="J56" s="265">
        <f t="shared" si="1"/>
        <v>1</v>
      </c>
      <c r="Q56">
        <v>1</v>
      </c>
      <c r="AG56" s="1">
        <f t="shared" si="2"/>
        <v>44118</v>
      </c>
      <c r="AH56" s="266">
        <f t="shared" si="3"/>
        <v>10</v>
      </c>
      <c r="AI56">
        <f t="shared" si="4"/>
        <v>3</v>
      </c>
    </row>
    <row r="57" spans="2:35"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f t="shared" si="4"/>
        <v>11</v>
      </c>
    </row>
    <row r="58" spans="2:35" x14ac:dyDescent="0.55000000000000004">
      <c r="B58" s="265">
        <f t="shared" si="0"/>
        <v>13</v>
      </c>
      <c r="C58" s="1">
        <v>44120</v>
      </c>
      <c r="D58">
        <v>5</v>
      </c>
      <c r="E58">
        <v>2</v>
      </c>
      <c r="F58">
        <v>1</v>
      </c>
      <c r="G58">
        <v>1</v>
      </c>
      <c r="J58" s="265">
        <f t="shared" si="1"/>
        <v>4</v>
      </c>
      <c r="AD58">
        <v>4</v>
      </c>
      <c r="AG58" s="1">
        <f t="shared" si="2"/>
        <v>44120</v>
      </c>
      <c r="AH58" s="266">
        <f t="shared" si="3"/>
        <v>13</v>
      </c>
      <c r="AI58">
        <f t="shared" si="4"/>
        <v>5</v>
      </c>
    </row>
    <row r="59" spans="2:35" x14ac:dyDescent="0.55000000000000004">
      <c r="B59" s="265">
        <f t="shared" si="0"/>
        <v>13</v>
      </c>
      <c r="C59" s="1">
        <v>44121</v>
      </c>
      <c r="D59">
        <v>5</v>
      </c>
      <c r="E59">
        <v>4</v>
      </c>
      <c r="F59">
        <v>1</v>
      </c>
      <c r="G59">
        <v>2</v>
      </c>
      <c r="J59" s="265">
        <f t="shared" si="1"/>
        <v>1</v>
      </c>
      <c r="AD59">
        <v>1</v>
      </c>
      <c r="AG59" s="1">
        <f t="shared" si="2"/>
        <v>44121</v>
      </c>
      <c r="AH59" s="266">
        <f t="shared" si="3"/>
        <v>13</v>
      </c>
      <c r="AI59">
        <f t="shared" si="4"/>
        <v>5</v>
      </c>
    </row>
    <row r="60" spans="2:35" x14ac:dyDescent="0.55000000000000004">
      <c r="B60" s="265">
        <f t="shared" si="0"/>
        <v>13</v>
      </c>
      <c r="C60" s="1">
        <v>44122</v>
      </c>
      <c r="D60">
        <v>5</v>
      </c>
      <c r="E60">
        <v>3</v>
      </c>
      <c r="G60">
        <v>2</v>
      </c>
      <c r="J60" s="265">
        <f t="shared" si="1"/>
        <v>3</v>
      </c>
      <c r="AC60">
        <v>1</v>
      </c>
      <c r="AD60">
        <v>2</v>
      </c>
      <c r="AG60" s="1">
        <f t="shared" si="2"/>
        <v>44122</v>
      </c>
      <c r="AH60" s="266">
        <f t="shared" si="3"/>
        <v>13</v>
      </c>
      <c r="AI60">
        <f t="shared" si="4"/>
        <v>5</v>
      </c>
    </row>
    <row r="61" spans="2:35"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f t="shared" si="4"/>
        <v>5</v>
      </c>
    </row>
    <row r="62" spans="2:35" x14ac:dyDescent="0.55000000000000004">
      <c r="B62" s="265">
        <f t="shared" si="0"/>
        <v>11</v>
      </c>
      <c r="C62" s="1">
        <v>44124</v>
      </c>
      <c r="D62">
        <v>2</v>
      </c>
      <c r="E62">
        <v>3</v>
      </c>
      <c r="F62">
        <v>3</v>
      </c>
      <c r="I62">
        <v>1</v>
      </c>
      <c r="J62" s="265">
        <f t="shared" si="1"/>
        <v>2</v>
      </c>
      <c r="R62">
        <v>2</v>
      </c>
      <c r="AG62" s="1">
        <f t="shared" si="2"/>
        <v>44124</v>
      </c>
      <c r="AH62" s="266">
        <f t="shared" si="3"/>
        <v>11</v>
      </c>
      <c r="AI62">
        <f t="shared" si="4"/>
        <v>2</v>
      </c>
    </row>
    <row r="63" spans="2:35" x14ac:dyDescent="0.55000000000000004">
      <c r="B63" s="265">
        <f t="shared" si="0"/>
        <v>14</v>
      </c>
      <c r="C63" s="1">
        <v>44125</v>
      </c>
      <c r="D63">
        <v>8</v>
      </c>
      <c r="E63">
        <v>3</v>
      </c>
      <c r="F63">
        <v>2</v>
      </c>
      <c r="I63">
        <v>1</v>
      </c>
      <c r="J63" s="265">
        <f t="shared" si="1"/>
        <v>0</v>
      </c>
      <c r="AG63" s="1">
        <f t="shared" si="2"/>
        <v>44125</v>
      </c>
      <c r="AH63" s="266">
        <f t="shared" si="3"/>
        <v>14</v>
      </c>
      <c r="AI63">
        <f t="shared" si="4"/>
        <v>8</v>
      </c>
    </row>
    <row r="64" spans="2:35" x14ac:dyDescent="0.55000000000000004">
      <c r="B64" s="265">
        <f t="shared" si="0"/>
        <v>18</v>
      </c>
      <c r="C64" s="1">
        <v>44126</v>
      </c>
      <c r="D64">
        <v>9</v>
      </c>
      <c r="I64">
        <v>7</v>
      </c>
      <c r="J64" s="265">
        <f t="shared" si="1"/>
        <v>2</v>
      </c>
      <c r="M64">
        <v>2</v>
      </c>
      <c r="AG64" s="1">
        <f t="shared" si="2"/>
        <v>44126</v>
      </c>
      <c r="AH64" s="266">
        <f t="shared" si="3"/>
        <v>18</v>
      </c>
      <c r="AI64">
        <f t="shared" si="4"/>
        <v>9</v>
      </c>
    </row>
    <row r="65" spans="2:35" x14ac:dyDescent="0.55000000000000004">
      <c r="B65" s="265">
        <f t="shared" si="0"/>
        <v>28</v>
      </c>
      <c r="C65" s="1">
        <v>44127</v>
      </c>
      <c r="D65">
        <v>9</v>
      </c>
      <c r="E65">
        <v>9</v>
      </c>
      <c r="G65">
        <v>3</v>
      </c>
      <c r="I65">
        <v>2</v>
      </c>
      <c r="J65" s="265">
        <f t="shared" si="1"/>
        <v>5</v>
      </c>
      <c r="K65">
        <v>2</v>
      </c>
      <c r="AD65">
        <v>3</v>
      </c>
      <c r="AG65" s="1">
        <f t="shared" si="2"/>
        <v>44127</v>
      </c>
      <c r="AH65" s="266">
        <f t="shared" si="3"/>
        <v>28</v>
      </c>
      <c r="AI65">
        <f t="shared" si="4"/>
        <v>9</v>
      </c>
    </row>
    <row r="66" spans="2:35" x14ac:dyDescent="0.55000000000000004">
      <c r="B66" s="265">
        <f t="shared" ref="B66:B129" si="5">SUM(D66:AF66)-J66</f>
        <v>15</v>
      </c>
      <c r="C66" s="1">
        <v>44128</v>
      </c>
      <c r="D66">
        <v>5</v>
      </c>
      <c r="E66">
        <v>3</v>
      </c>
      <c r="G66">
        <v>1</v>
      </c>
      <c r="J66" s="265">
        <f t="shared" ref="J66:J129" si="6">SUM(K66:AE66)</f>
        <v>6</v>
      </c>
      <c r="Y66">
        <v>3</v>
      </c>
      <c r="AC66">
        <v>2</v>
      </c>
      <c r="AD66">
        <v>1</v>
      </c>
      <c r="AG66" s="1">
        <f t="shared" ref="AG66:AG129" si="7">+C66</f>
        <v>44128</v>
      </c>
      <c r="AH66" s="266">
        <f t="shared" ref="AH66:AH129" si="8">+B66</f>
        <v>15</v>
      </c>
      <c r="AI66">
        <f t="shared" ref="AI66:AI129" si="9">+D66</f>
        <v>5</v>
      </c>
    </row>
    <row r="67" spans="2:35" x14ac:dyDescent="0.55000000000000004">
      <c r="B67" s="265">
        <f t="shared" si="5"/>
        <v>20</v>
      </c>
      <c r="C67" s="1">
        <v>44129</v>
      </c>
      <c r="D67">
        <v>11</v>
      </c>
      <c r="E67">
        <v>1</v>
      </c>
      <c r="F67">
        <v>1</v>
      </c>
      <c r="G67">
        <v>2</v>
      </c>
      <c r="I67">
        <v>1</v>
      </c>
      <c r="J67" s="265">
        <f t="shared" si="6"/>
        <v>4</v>
      </c>
      <c r="Q67">
        <v>2</v>
      </c>
      <c r="Z67">
        <v>2</v>
      </c>
      <c r="AG67" s="1">
        <f t="shared" si="7"/>
        <v>44129</v>
      </c>
      <c r="AH67" s="266">
        <f t="shared" si="8"/>
        <v>20</v>
      </c>
      <c r="AI67">
        <f t="shared" si="9"/>
        <v>11</v>
      </c>
    </row>
    <row r="68" spans="2:35" x14ac:dyDescent="0.55000000000000004">
      <c r="B68" s="265">
        <f t="shared" si="5"/>
        <v>16</v>
      </c>
      <c r="C68" s="1">
        <v>44130</v>
      </c>
      <c r="D68">
        <v>3</v>
      </c>
      <c r="E68">
        <v>1</v>
      </c>
      <c r="F68">
        <v>2</v>
      </c>
      <c r="G68">
        <v>3</v>
      </c>
      <c r="I68">
        <v>1</v>
      </c>
      <c r="J68" s="265">
        <f t="shared" si="6"/>
        <v>6</v>
      </c>
      <c r="K68">
        <v>1</v>
      </c>
      <c r="Q68">
        <v>2</v>
      </c>
      <c r="S68">
        <v>1</v>
      </c>
      <c r="Z68">
        <v>1</v>
      </c>
      <c r="AB68">
        <v>1</v>
      </c>
      <c r="AG68" s="1">
        <f t="shared" si="7"/>
        <v>44130</v>
      </c>
      <c r="AH68" s="266">
        <f t="shared" si="8"/>
        <v>16</v>
      </c>
      <c r="AI68">
        <f t="shared" si="9"/>
        <v>3</v>
      </c>
    </row>
    <row r="69" spans="2:35" x14ac:dyDescent="0.55000000000000004">
      <c r="B69" s="265">
        <f t="shared" si="5"/>
        <v>20</v>
      </c>
      <c r="C69" s="1">
        <v>44131</v>
      </c>
      <c r="D69">
        <v>7</v>
      </c>
      <c r="E69">
        <v>2</v>
      </c>
      <c r="F69">
        <v>1</v>
      </c>
      <c r="G69">
        <v>6</v>
      </c>
      <c r="J69" s="265">
        <f t="shared" si="6"/>
        <v>4</v>
      </c>
      <c r="Q69">
        <v>1</v>
      </c>
      <c r="R69">
        <v>1</v>
      </c>
      <c r="Z69">
        <v>1</v>
      </c>
      <c r="AD69">
        <v>1</v>
      </c>
      <c r="AG69" s="1">
        <f t="shared" si="7"/>
        <v>44131</v>
      </c>
      <c r="AH69" s="266">
        <f t="shared" si="8"/>
        <v>20</v>
      </c>
      <c r="AI69">
        <f t="shared" si="9"/>
        <v>7</v>
      </c>
    </row>
    <row r="70" spans="2:35" x14ac:dyDescent="0.55000000000000004">
      <c r="B70" s="265">
        <f t="shared" si="5"/>
        <v>24</v>
      </c>
      <c r="C70" s="1">
        <v>44132</v>
      </c>
      <c r="D70">
        <v>6</v>
      </c>
      <c r="E70">
        <v>3</v>
      </c>
      <c r="G70">
        <v>1</v>
      </c>
      <c r="I70">
        <v>1</v>
      </c>
      <c r="J70" s="265">
        <f t="shared" si="6"/>
        <v>13</v>
      </c>
      <c r="K70">
        <v>1</v>
      </c>
      <c r="V70">
        <v>2</v>
      </c>
      <c r="Z70">
        <v>8</v>
      </c>
      <c r="AD70">
        <v>2</v>
      </c>
      <c r="AG70" s="1">
        <f t="shared" si="7"/>
        <v>44132</v>
      </c>
      <c r="AH70" s="266">
        <f t="shared" si="8"/>
        <v>24</v>
      </c>
      <c r="AI70">
        <f t="shared" si="9"/>
        <v>6</v>
      </c>
    </row>
    <row r="71" spans="2:35" x14ac:dyDescent="0.55000000000000004">
      <c r="B71" s="265">
        <f t="shared" si="5"/>
        <v>24</v>
      </c>
      <c r="C71" s="1">
        <v>44133</v>
      </c>
      <c r="D71">
        <v>13</v>
      </c>
      <c r="E71">
        <v>2</v>
      </c>
      <c r="F71">
        <v>2</v>
      </c>
      <c r="H71">
        <v>1</v>
      </c>
      <c r="I71">
        <v>4</v>
      </c>
      <c r="J71" s="265">
        <f t="shared" si="6"/>
        <v>2</v>
      </c>
      <c r="AD71">
        <v>2</v>
      </c>
      <c r="AG71" s="1">
        <f t="shared" si="7"/>
        <v>44133</v>
      </c>
      <c r="AH71" s="266">
        <f t="shared" si="8"/>
        <v>24</v>
      </c>
      <c r="AI71">
        <f t="shared" si="9"/>
        <v>13</v>
      </c>
    </row>
    <row r="72" spans="2:35" x14ac:dyDescent="0.55000000000000004">
      <c r="B72" s="265">
        <f t="shared" si="5"/>
        <v>27</v>
      </c>
      <c r="C72" s="1">
        <v>44134</v>
      </c>
      <c r="D72">
        <v>8</v>
      </c>
      <c r="E72">
        <v>3</v>
      </c>
      <c r="F72">
        <v>4</v>
      </c>
      <c r="H72">
        <v>1</v>
      </c>
      <c r="J72" s="265">
        <f t="shared" si="6"/>
        <v>11</v>
      </c>
      <c r="Q72">
        <v>1</v>
      </c>
      <c r="U72">
        <v>1</v>
      </c>
      <c r="Z72">
        <v>1</v>
      </c>
      <c r="AD72">
        <v>5</v>
      </c>
      <c r="AE72">
        <v>3</v>
      </c>
      <c r="AG72" s="1">
        <f t="shared" si="7"/>
        <v>44134</v>
      </c>
      <c r="AH72" s="266">
        <f t="shared" si="8"/>
        <v>27</v>
      </c>
      <c r="AI72">
        <f t="shared" si="9"/>
        <v>8</v>
      </c>
    </row>
    <row r="73" spans="2:35" x14ac:dyDescent="0.55000000000000004">
      <c r="B73" s="265">
        <f t="shared" si="5"/>
        <v>21</v>
      </c>
      <c r="C73" s="1">
        <v>44135</v>
      </c>
      <c r="D73">
        <v>5</v>
      </c>
      <c r="E73">
        <v>3</v>
      </c>
      <c r="F73">
        <v>1</v>
      </c>
      <c r="G73">
        <v>1</v>
      </c>
      <c r="I73">
        <v>1</v>
      </c>
      <c r="J73" s="265">
        <f t="shared" si="6"/>
        <v>10</v>
      </c>
      <c r="N73">
        <v>7</v>
      </c>
      <c r="Z73">
        <v>3</v>
      </c>
      <c r="AG73" s="1">
        <f t="shared" si="7"/>
        <v>44135</v>
      </c>
      <c r="AH73" s="266">
        <f t="shared" si="8"/>
        <v>21</v>
      </c>
      <c r="AI73">
        <f t="shared" si="9"/>
        <v>5</v>
      </c>
    </row>
    <row r="74" spans="2:35" x14ac:dyDescent="0.55000000000000004">
      <c r="B74" s="265">
        <f t="shared" si="5"/>
        <v>21</v>
      </c>
      <c r="C74" s="1">
        <v>44136</v>
      </c>
      <c r="D74">
        <v>6</v>
      </c>
      <c r="E74">
        <v>5</v>
      </c>
      <c r="F74">
        <v>2</v>
      </c>
      <c r="J74" s="265">
        <f t="shared" si="6"/>
        <v>8</v>
      </c>
      <c r="N74">
        <v>3</v>
      </c>
      <c r="V74">
        <v>1</v>
      </c>
      <c r="AC74">
        <v>3</v>
      </c>
      <c r="AD74">
        <v>1</v>
      </c>
      <c r="AG74" s="1">
        <f t="shared" si="7"/>
        <v>44136</v>
      </c>
      <c r="AH74" s="266">
        <f t="shared" si="8"/>
        <v>21</v>
      </c>
      <c r="AI74">
        <f t="shared" si="9"/>
        <v>6</v>
      </c>
    </row>
    <row r="75" spans="2:35" x14ac:dyDescent="0.55000000000000004">
      <c r="B75" s="265">
        <f t="shared" si="5"/>
        <v>44</v>
      </c>
      <c r="C75" s="1">
        <v>44137</v>
      </c>
      <c r="D75">
        <v>9</v>
      </c>
      <c r="E75">
        <v>8</v>
      </c>
      <c r="F75">
        <v>8</v>
      </c>
      <c r="I75">
        <v>4</v>
      </c>
      <c r="J75" s="265">
        <f t="shared" si="6"/>
        <v>15</v>
      </c>
      <c r="K75">
        <v>2</v>
      </c>
      <c r="T75">
        <v>4</v>
      </c>
      <c r="V75">
        <v>1</v>
      </c>
      <c r="Z75">
        <v>4</v>
      </c>
      <c r="AB75">
        <v>1</v>
      </c>
      <c r="AD75">
        <v>2</v>
      </c>
      <c r="AE75">
        <v>1</v>
      </c>
      <c r="AG75" s="1">
        <f t="shared" si="7"/>
        <v>44137</v>
      </c>
      <c r="AH75" s="266">
        <f t="shared" si="8"/>
        <v>44</v>
      </c>
      <c r="AI75">
        <f t="shared" si="9"/>
        <v>9</v>
      </c>
    </row>
    <row r="76" spans="2:35" x14ac:dyDescent="0.55000000000000004">
      <c r="B76" s="265">
        <f t="shared" si="5"/>
        <v>15</v>
      </c>
      <c r="C76" s="1">
        <v>44138</v>
      </c>
      <c r="D76">
        <v>4</v>
      </c>
      <c r="E76">
        <v>3</v>
      </c>
      <c r="F76">
        <v>3</v>
      </c>
      <c r="G76">
        <v>1</v>
      </c>
      <c r="I76">
        <v>2</v>
      </c>
      <c r="J76" s="265">
        <f t="shared" si="6"/>
        <v>2</v>
      </c>
      <c r="Z76">
        <v>2</v>
      </c>
      <c r="AG76" s="1">
        <f t="shared" si="7"/>
        <v>44138</v>
      </c>
      <c r="AH76" s="266">
        <f t="shared" si="8"/>
        <v>15</v>
      </c>
      <c r="AI76">
        <f t="shared" si="9"/>
        <v>4</v>
      </c>
    </row>
    <row r="77" spans="2:35" x14ac:dyDescent="0.55000000000000004">
      <c r="B77" s="265">
        <f t="shared" si="5"/>
        <v>20</v>
      </c>
      <c r="C77" s="1">
        <v>44139</v>
      </c>
      <c r="D77">
        <v>8</v>
      </c>
      <c r="F77">
        <v>4</v>
      </c>
      <c r="G77">
        <v>3</v>
      </c>
      <c r="I77">
        <v>1</v>
      </c>
      <c r="J77" s="265">
        <f t="shared" si="6"/>
        <v>4</v>
      </c>
      <c r="K77">
        <v>1</v>
      </c>
      <c r="R77">
        <v>2</v>
      </c>
      <c r="Z77">
        <v>1</v>
      </c>
      <c r="AG77" s="1">
        <f t="shared" si="7"/>
        <v>44139</v>
      </c>
      <c r="AH77" s="266">
        <f t="shared" si="8"/>
        <v>20</v>
      </c>
      <c r="AI77">
        <f t="shared" si="9"/>
        <v>8</v>
      </c>
    </row>
    <row r="78" spans="2:35" x14ac:dyDescent="0.55000000000000004">
      <c r="B78" s="265">
        <f t="shared" si="5"/>
        <v>30</v>
      </c>
      <c r="C78" s="1">
        <v>44140</v>
      </c>
      <c r="D78">
        <v>15</v>
      </c>
      <c r="E78">
        <v>3</v>
      </c>
      <c r="F78">
        <v>2</v>
      </c>
      <c r="H78">
        <v>1</v>
      </c>
      <c r="I78">
        <v>2</v>
      </c>
      <c r="J78" s="265">
        <f t="shared" si="6"/>
        <v>7</v>
      </c>
      <c r="Y78">
        <v>1</v>
      </c>
      <c r="Z78">
        <v>2</v>
      </c>
      <c r="AC78">
        <v>1</v>
      </c>
      <c r="AD78">
        <v>2</v>
      </c>
      <c r="AE78">
        <v>1</v>
      </c>
      <c r="AG78" s="1">
        <f t="shared" si="7"/>
        <v>44140</v>
      </c>
      <c r="AH78" s="266">
        <f t="shared" si="8"/>
        <v>30</v>
      </c>
      <c r="AI78">
        <f t="shared" si="9"/>
        <v>15</v>
      </c>
    </row>
    <row r="79" spans="2:35" x14ac:dyDescent="0.55000000000000004">
      <c r="B79" s="265">
        <f t="shared" si="5"/>
        <v>33</v>
      </c>
      <c r="C79" s="1">
        <v>44141</v>
      </c>
      <c r="D79">
        <v>11</v>
      </c>
      <c r="E79">
        <v>2</v>
      </c>
      <c r="F79">
        <v>4</v>
      </c>
      <c r="G79">
        <v>4</v>
      </c>
      <c r="I79">
        <v>9</v>
      </c>
      <c r="J79" s="265">
        <f t="shared" si="6"/>
        <v>3</v>
      </c>
      <c r="Z79">
        <v>3</v>
      </c>
      <c r="AG79" s="1">
        <f t="shared" si="7"/>
        <v>44141</v>
      </c>
      <c r="AH79" s="266">
        <f t="shared" si="8"/>
        <v>33</v>
      </c>
      <c r="AI79">
        <f t="shared" si="9"/>
        <v>11</v>
      </c>
    </row>
    <row r="80" spans="2:35" x14ac:dyDescent="0.55000000000000004">
      <c r="B80" s="265">
        <f t="shared" si="5"/>
        <v>28</v>
      </c>
      <c r="C80" s="1">
        <v>44142</v>
      </c>
      <c r="D80">
        <v>7</v>
      </c>
      <c r="E80">
        <v>2</v>
      </c>
      <c r="F80">
        <v>2</v>
      </c>
      <c r="G80">
        <v>9</v>
      </c>
      <c r="I80">
        <v>1</v>
      </c>
      <c r="J80" s="265">
        <f t="shared" si="6"/>
        <v>7</v>
      </c>
      <c r="T80">
        <v>4</v>
      </c>
      <c r="AC80">
        <v>1</v>
      </c>
      <c r="AE80">
        <v>2</v>
      </c>
      <c r="AG80" s="1">
        <f t="shared" si="7"/>
        <v>44142</v>
      </c>
      <c r="AH80" s="266">
        <f t="shared" si="8"/>
        <v>28</v>
      </c>
      <c r="AI80">
        <f t="shared" si="9"/>
        <v>7</v>
      </c>
    </row>
    <row r="81" spans="2:35" x14ac:dyDescent="0.55000000000000004">
      <c r="B81" s="265">
        <f t="shared" si="5"/>
        <v>32</v>
      </c>
      <c r="C81" s="1">
        <v>44143</v>
      </c>
      <c r="D81">
        <v>13</v>
      </c>
      <c r="E81">
        <v>4</v>
      </c>
      <c r="F81">
        <v>4</v>
      </c>
      <c r="G81">
        <v>6</v>
      </c>
      <c r="J81" s="265">
        <f t="shared" si="6"/>
        <v>5</v>
      </c>
      <c r="V81">
        <v>1</v>
      </c>
      <c r="Y81">
        <v>1</v>
      </c>
      <c r="Z81">
        <v>2</v>
      </c>
      <c r="AC81">
        <v>1</v>
      </c>
      <c r="AG81" s="1">
        <f t="shared" si="7"/>
        <v>44143</v>
      </c>
      <c r="AH81" s="266">
        <f t="shared" si="8"/>
        <v>32</v>
      </c>
      <c r="AI81">
        <f t="shared" si="9"/>
        <v>13</v>
      </c>
    </row>
    <row r="82" spans="2:35" x14ac:dyDescent="0.55000000000000004">
      <c r="B82" s="265">
        <f t="shared" si="5"/>
        <v>21</v>
      </c>
      <c r="C82" s="1">
        <v>44144</v>
      </c>
      <c r="D82">
        <v>4</v>
      </c>
      <c r="E82">
        <v>6</v>
      </c>
      <c r="F82">
        <v>3</v>
      </c>
      <c r="G82">
        <v>1</v>
      </c>
      <c r="I82">
        <v>3</v>
      </c>
      <c r="J82" s="265">
        <f t="shared" si="6"/>
        <v>4</v>
      </c>
      <c r="K82">
        <v>2</v>
      </c>
      <c r="AD82">
        <v>1</v>
      </c>
      <c r="AE82">
        <v>1</v>
      </c>
      <c r="AG82" s="1">
        <f t="shared" si="7"/>
        <v>44144</v>
      </c>
      <c r="AH82" s="266">
        <f t="shared" si="8"/>
        <v>21</v>
      </c>
      <c r="AI82">
        <f t="shared" si="9"/>
        <v>4</v>
      </c>
    </row>
    <row r="83" spans="2:35" x14ac:dyDescent="0.55000000000000004">
      <c r="B83" s="265">
        <f t="shared" si="5"/>
        <v>16</v>
      </c>
      <c r="C83" s="1">
        <v>44145</v>
      </c>
      <c r="D83">
        <v>5</v>
      </c>
      <c r="F83">
        <v>2</v>
      </c>
      <c r="G83">
        <v>1</v>
      </c>
      <c r="J83" s="265">
        <f t="shared" si="6"/>
        <v>8</v>
      </c>
      <c r="V83">
        <v>1</v>
      </c>
      <c r="Y83">
        <v>1</v>
      </c>
      <c r="AD83">
        <v>6</v>
      </c>
      <c r="AG83" s="1">
        <f t="shared" si="7"/>
        <v>44145</v>
      </c>
      <c r="AH83" s="266">
        <f t="shared" si="8"/>
        <v>16</v>
      </c>
      <c r="AI83">
        <f t="shared" si="9"/>
        <v>5</v>
      </c>
    </row>
    <row r="84" spans="2:35" x14ac:dyDescent="0.55000000000000004">
      <c r="B84" s="265">
        <f t="shared" si="5"/>
        <v>14</v>
      </c>
      <c r="C84" s="1">
        <v>44146</v>
      </c>
      <c r="D84">
        <v>4</v>
      </c>
      <c r="E84">
        <v>1</v>
      </c>
      <c r="F84">
        <v>4</v>
      </c>
      <c r="G84">
        <v>2</v>
      </c>
      <c r="I84">
        <v>1</v>
      </c>
      <c r="J84" s="265">
        <f t="shared" si="6"/>
        <v>2</v>
      </c>
      <c r="Z84">
        <v>1</v>
      </c>
      <c r="AD84">
        <v>1</v>
      </c>
      <c r="AG84" s="1">
        <f t="shared" si="7"/>
        <v>44146</v>
      </c>
      <c r="AH84" s="266">
        <f t="shared" si="8"/>
        <v>14</v>
      </c>
      <c r="AI84">
        <f t="shared" si="9"/>
        <v>4</v>
      </c>
    </row>
    <row r="85" spans="2:35" x14ac:dyDescent="0.55000000000000004">
      <c r="B85" s="265">
        <f t="shared" si="5"/>
        <v>8</v>
      </c>
      <c r="C85" s="1">
        <v>44147</v>
      </c>
      <c r="D85">
        <v>3</v>
      </c>
      <c r="F85">
        <v>1</v>
      </c>
      <c r="G85">
        <v>1</v>
      </c>
      <c r="J85" s="265">
        <f t="shared" si="6"/>
        <v>3</v>
      </c>
      <c r="N85">
        <v>1</v>
      </c>
      <c r="R85">
        <v>1</v>
      </c>
      <c r="Z85">
        <v>1</v>
      </c>
      <c r="AG85" s="1">
        <f t="shared" si="7"/>
        <v>44147</v>
      </c>
      <c r="AH85" s="266">
        <f t="shared" si="8"/>
        <v>8</v>
      </c>
      <c r="AI85">
        <f t="shared" si="9"/>
        <v>3</v>
      </c>
    </row>
    <row r="86" spans="2:35" x14ac:dyDescent="0.55000000000000004">
      <c r="B86" s="265">
        <f t="shared" si="5"/>
        <v>18</v>
      </c>
      <c r="C86" s="1">
        <v>44148</v>
      </c>
      <c r="D86">
        <v>5</v>
      </c>
      <c r="E86">
        <v>7</v>
      </c>
      <c r="G86">
        <v>1</v>
      </c>
      <c r="I86">
        <v>1</v>
      </c>
      <c r="J86" s="265">
        <f t="shared" si="6"/>
        <v>4</v>
      </c>
      <c r="Y86">
        <v>2</v>
      </c>
      <c r="AD86">
        <v>2</v>
      </c>
      <c r="AG86" s="1">
        <f t="shared" si="7"/>
        <v>44148</v>
      </c>
      <c r="AH86" s="266">
        <f t="shared" si="8"/>
        <v>18</v>
      </c>
      <c r="AI86">
        <f t="shared" si="9"/>
        <v>5</v>
      </c>
    </row>
    <row r="87" spans="2:35" x14ac:dyDescent="0.55000000000000004">
      <c r="B87" s="265">
        <f t="shared" si="5"/>
        <v>13</v>
      </c>
      <c r="C87" s="1">
        <v>44149</v>
      </c>
      <c r="D87">
        <v>1</v>
      </c>
      <c r="E87">
        <v>3</v>
      </c>
      <c r="G87">
        <v>2</v>
      </c>
      <c r="H87">
        <v>3</v>
      </c>
      <c r="J87" s="265">
        <f t="shared" si="6"/>
        <v>4</v>
      </c>
      <c r="R87">
        <v>1</v>
      </c>
      <c r="T87">
        <v>1</v>
      </c>
      <c r="AD87">
        <v>2</v>
      </c>
      <c r="AG87" s="1">
        <f t="shared" si="7"/>
        <v>44149</v>
      </c>
      <c r="AH87" s="266">
        <f t="shared" si="8"/>
        <v>13</v>
      </c>
      <c r="AI87">
        <f t="shared" si="9"/>
        <v>1</v>
      </c>
    </row>
    <row r="88" spans="2:35" x14ac:dyDescent="0.55000000000000004">
      <c r="B88" s="265">
        <f t="shared" si="5"/>
        <v>8</v>
      </c>
      <c r="C88" s="1">
        <v>44150</v>
      </c>
      <c r="E88">
        <v>2</v>
      </c>
      <c r="F88">
        <v>3</v>
      </c>
      <c r="G88">
        <v>1</v>
      </c>
      <c r="J88" s="265">
        <f t="shared" si="6"/>
        <v>2</v>
      </c>
      <c r="V88">
        <v>1</v>
      </c>
      <c r="AC88">
        <v>1</v>
      </c>
      <c r="AG88" s="1">
        <f t="shared" si="7"/>
        <v>44150</v>
      </c>
      <c r="AH88" s="266">
        <f t="shared" si="8"/>
        <v>8</v>
      </c>
      <c r="AI88">
        <f t="shared" si="9"/>
        <v>0</v>
      </c>
    </row>
    <row r="89" spans="2:35" x14ac:dyDescent="0.55000000000000004">
      <c r="B89" s="265">
        <f t="shared" si="5"/>
        <v>15</v>
      </c>
      <c r="C89" s="1">
        <v>44151</v>
      </c>
      <c r="D89">
        <v>4</v>
      </c>
      <c r="E89">
        <v>3</v>
      </c>
      <c r="F89">
        <v>6</v>
      </c>
      <c r="J89" s="265">
        <f t="shared" si="6"/>
        <v>2</v>
      </c>
      <c r="AB89">
        <v>1</v>
      </c>
      <c r="AD89">
        <v>1</v>
      </c>
      <c r="AG89" s="1">
        <f t="shared" si="7"/>
        <v>44151</v>
      </c>
      <c r="AH89" s="266">
        <f t="shared" si="8"/>
        <v>15</v>
      </c>
      <c r="AI89">
        <f t="shared" si="9"/>
        <v>4</v>
      </c>
    </row>
    <row r="90" spans="2:35" x14ac:dyDescent="0.55000000000000004">
      <c r="B90" s="265">
        <f t="shared" si="5"/>
        <v>7</v>
      </c>
      <c r="C90" s="1">
        <v>44152</v>
      </c>
      <c r="D90">
        <v>4</v>
      </c>
      <c r="E90">
        <v>1</v>
      </c>
      <c r="J90" s="265">
        <f t="shared" si="6"/>
        <v>2</v>
      </c>
      <c r="Y90">
        <v>1</v>
      </c>
      <c r="AC90">
        <v>1</v>
      </c>
      <c r="AG90" s="1">
        <f t="shared" si="7"/>
        <v>44152</v>
      </c>
      <c r="AH90" s="266">
        <f t="shared" si="8"/>
        <v>7</v>
      </c>
      <c r="AI90">
        <f t="shared" si="9"/>
        <v>4</v>
      </c>
    </row>
    <row r="91" spans="2:35" x14ac:dyDescent="0.55000000000000004">
      <c r="B91" s="265">
        <f t="shared" si="5"/>
        <v>12</v>
      </c>
      <c r="C91" s="1">
        <v>44153</v>
      </c>
      <c r="D91">
        <v>1</v>
      </c>
      <c r="E91">
        <v>1</v>
      </c>
      <c r="F91">
        <v>4</v>
      </c>
      <c r="I91">
        <v>2</v>
      </c>
      <c r="J91" s="265">
        <f t="shared" si="6"/>
        <v>4</v>
      </c>
      <c r="O91">
        <v>2</v>
      </c>
      <c r="Z91">
        <v>1</v>
      </c>
      <c r="AE91">
        <v>1</v>
      </c>
      <c r="AG91" s="1">
        <f t="shared" si="7"/>
        <v>44153</v>
      </c>
      <c r="AH91" s="266">
        <f t="shared" si="8"/>
        <v>12</v>
      </c>
      <c r="AI91">
        <f t="shared" si="9"/>
        <v>1</v>
      </c>
    </row>
    <row r="92" spans="2:35" x14ac:dyDescent="0.55000000000000004">
      <c r="B92" s="265">
        <f t="shared" si="5"/>
        <v>17</v>
      </c>
      <c r="C92" s="1">
        <v>44154</v>
      </c>
      <c r="D92">
        <v>4</v>
      </c>
      <c r="E92">
        <v>2</v>
      </c>
      <c r="F92">
        <v>1</v>
      </c>
      <c r="G92">
        <v>3</v>
      </c>
      <c r="I92">
        <v>6</v>
      </c>
      <c r="J92" s="265">
        <f t="shared" si="6"/>
        <v>1</v>
      </c>
      <c r="K92">
        <v>1</v>
      </c>
      <c r="AG92" s="1">
        <f t="shared" si="7"/>
        <v>44154</v>
      </c>
      <c r="AH92" s="266">
        <f t="shared" si="8"/>
        <v>17</v>
      </c>
      <c r="AI92">
        <f t="shared" si="9"/>
        <v>4</v>
      </c>
    </row>
    <row r="93" spans="2:35" x14ac:dyDescent="0.55000000000000004">
      <c r="B93" s="265">
        <f t="shared" si="5"/>
        <v>9</v>
      </c>
      <c r="C93" s="1">
        <v>44155</v>
      </c>
      <c r="D93">
        <v>9</v>
      </c>
      <c r="J93" s="265">
        <f t="shared" si="6"/>
        <v>0</v>
      </c>
      <c r="AG93" s="1">
        <f t="shared" si="7"/>
        <v>44155</v>
      </c>
      <c r="AH93" s="266">
        <f t="shared" si="8"/>
        <v>9</v>
      </c>
      <c r="AI93">
        <f t="shared" si="9"/>
        <v>9</v>
      </c>
    </row>
    <row r="94" spans="2:35" x14ac:dyDescent="0.55000000000000004">
      <c r="B94" s="265">
        <f t="shared" si="5"/>
        <v>14</v>
      </c>
      <c r="C94" s="1">
        <v>44156</v>
      </c>
      <c r="D94">
        <v>3</v>
      </c>
      <c r="F94">
        <v>1</v>
      </c>
      <c r="G94">
        <v>2</v>
      </c>
      <c r="I94">
        <v>4</v>
      </c>
      <c r="J94" s="265">
        <f t="shared" si="6"/>
        <v>4</v>
      </c>
      <c r="K94">
        <v>1</v>
      </c>
      <c r="O94">
        <v>1</v>
      </c>
      <c r="AD94">
        <v>1</v>
      </c>
      <c r="AE94">
        <v>1</v>
      </c>
      <c r="AG94" s="1">
        <f t="shared" si="7"/>
        <v>44156</v>
      </c>
      <c r="AH94" s="266">
        <f t="shared" si="8"/>
        <v>14</v>
      </c>
      <c r="AI94">
        <f t="shared" si="9"/>
        <v>3</v>
      </c>
    </row>
    <row r="95" spans="2:35" x14ac:dyDescent="0.55000000000000004">
      <c r="B95" s="265">
        <f t="shared" si="5"/>
        <v>9</v>
      </c>
      <c r="C95" s="1">
        <v>44157</v>
      </c>
      <c r="D95">
        <v>1</v>
      </c>
      <c r="E95">
        <v>4</v>
      </c>
      <c r="G95">
        <v>1</v>
      </c>
      <c r="I95">
        <v>1</v>
      </c>
      <c r="J95" s="265">
        <f t="shared" si="6"/>
        <v>2</v>
      </c>
      <c r="K95">
        <v>1</v>
      </c>
      <c r="AD95">
        <v>1</v>
      </c>
      <c r="AG95" s="1">
        <f t="shared" si="7"/>
        <v>44157</v>
      </c>
      <c r="AH95" s="266">
        <f t="shared" si="8"/>
        <v>9</v>
      </c>
      <c r="AI95">
        <f t="shared" si="9"/>
        <v>1</v>
      </c>
    </row>
    <row r="96" spans="2:35" x14ac:dyDescent="0.55000000000000004">
      <c r="B96" s="265">
        <f t="shared" si="5"/>
        <v>20</v>
      </c>
      <c r="C96" s="1">
        <v>44158</v>
      </c>
      <c r="D96">
        <v>3</v>
      </c>
      <c r="E96">
        <v>4</v>
      </c>
      <c r="F96">
        <v>3</v>
      </c>
      <c r="G96">
        <v>2</v>
      </c>
      <c r="I96">
        <v>4</v>
      </c>
      <c r="J96" s="265">
        <f t="shared" si="6"/>
        <v>4</v>
      </c>
      <c r="R96">
        <v>1</v>
      </c>
      <c r="V96">
        <v>2</v>
      </c>
      <c r="Z96">
        <v>1</v>
      </c>
      <c r="AG96" s="1">
        <f t="shared" si="7"/>
        <v>44158</v>
      </c>
      <c r="AH96" s="266">
        <f t="shared" si="8"/>
        <v>20</v>
      </c>
      <c r="AI96">
        <f t="shared" si="9"/>
        <v>3</v>
      </c>
    </row>
    <row r="97" spans="2:35" x14ac:dyDescent="0.55000000000000004">
      <c r="B97" s="265">
        <f t="shared" si="5"/>
        <v>5</v>
      </c>
      <c r="C97" s="1">
        <v>44159</v>
      </c>
      <c r="D97">
        <v>2</v>
      </c>
      <c r="E97">
        <v>1</v>
      </c>
      <c r="G97">
        <v>1</v>
      </c>
      <c r="I97">
        <v>1</v>
      </c>
      <c r="J97" s="265">
        <f t="shared" si="6"/>
        <v>0</v>
      </c>
      <c r="AG97" s="1">
        <f t="shared" si="7"/>
        <v>44159</v>
      </c>
      <c r="AH97" s="266">
        <f t="shared" si="8"/>
        <v>5</v>
      </c>
      <c r="AI97">
        <f t="shared" si="9"/>
        <v>2</v>
      </c>
    </row>
    <row r="98" spans="2:35" x14ac:dyDescent="0.55000000000000004">
      <c r="B98" s="265">
        <f t="shared" si="5"/>
        <v>12</v>
      </c>
      <c r="C98" s="1">
        <v>44160</v>
      </c>
      <c r="D98">
        <v>5</v>
      </c>
      <c r="E98">
        <v>4</v>
      </c>
      <c r="F98">
        <v>1</v>
      </c>
      <c r="I98">
        <v>1</v>
      </c>
      <c r="J98" s="265">
        <f t="shared" si="6"/>
        <v>1</v>
      </c>
      <c r="V98">
        <v>1</v>
      </c>
      <c r="AG98" s="1">
        <f t="shared" si="7"/>
        <v>44160</v>
      </c>
      <c r="AH98" s="266">
        <f t="shared" si="8"/>
        <v>12</v>
      </c>
      <c r="AI98">
        <f t="shared" si="9"/>
        <v>5</v>
      </c>
    </row>
    <row r="99" spans="2:35" x14ac:dyDescent="0.55000000000000004">
      <c r="B99" s="265">
        <f t="shared" si="5"/>
        <v>5</v>
      </c>
      <c r="C99" s="1">
        <v>44161</v>
      </c>
      <c r="D99">
        <v>3</v>
      </c>
      <c r="G99">
        <v>1</v>
      </c>
      <c r="I99">
        <v>1</v>
      </c>
      <c r="J99" s="265">
        <f t="shared" si="6"/>
        <v>0</v>
      </c>
      <c r="AG99" s="1">
        <f t="shared" si="7"/>
        <v>44161</v>
      </c>
      <c r="AH99" s="266">
        <f t="shared" si="8"/>
        <v>5</v>
      </c>
      <c r="AI99">
        <f t="shared" si="9"/>
        <v>3</v>
      </c>
    </row>
    <row r="100" spans="2:35" x14ac:dyDescent="0.55000000000000004">
      <c r="B100" s="265">
        <f t="shared" si="5"/>
        <v>6</v>
      </c>
      <c r="C100" s="1">
        <v>44162</v>
      </c>
      <c r="F100">
        <v>1</v>
      </c>
      <c r="H100">
        <v>1</v>
      </c>
      <c r="I100">
        <v>2</v>
      </c>
      <c r="J100" s="265">
        <f t="shared" si="6"/>
        <v>2</v>
      </c>
      <c r="AD100">
        <v>1</v>
      </c>
      <c r="AE100">
        <v>1</v>
      </c>
      <c r="AG100" s="1">
        <f t="shared" si="7"/>
        <v>44162</v>
      </c>
      <c r="AH100" s="266">
        <f t="shared" si="8"/>
        <v>6</v>
      </c>
      <c r="AI100">
        <f t="shared" si="9"/>
        <v>0</v>
      </c>
    </row>
    <row r="101" spans="2:35" x14ac:dyDescent="0.55000000000000004">
      <c r="B101" s="265">
        <f t="shared" si="5"/>
        <v>11</v>
      </c>
      <c r="C101" s="1">
        <v>44163</v>
      </c>
      <c r="D101">
        <v>3</v>
      </c>
      <c r="F101">
        <v>1</v>
      </c>
      <c r="G101">
        <v>1</v>
      </c>
      <c r="H101">
        <v>1</v>
      </c>
      <c r="I101">
        <v>4</v>
      </c>
      <c r="J101" s="265">
        <f t="shared" si="6"/>
        <v>1</v>
      </c>
      <c r="N101">
        <v>1</v>
      </c>
      <c r="AG101" s="1">
        <f t="shared" si="7"/>
        <v>44163</v>
      </c>
      <c r="AH101" s="266">
        <f t="shared" si="8"/>
        <v>11</v>
      </c>
      <c r="AI101">
        <f t="shared" si="9"/>
        <v>3</v>
      </c>
    </row>
    <row r="102" spans="2:35" x14ac:dyDescent="0.55000000000000004">
      <c r="B102" s="265">
        <f t="shared" si="5"/>
        <v>15</v>
      </c>
      <c r="C102" s="1">
        <v>44164</v>
      </c>
      <c r="D102">
        <v>5</v>
      </c>
      <c r="E102">
        <v>1</v>
      </c>
      <c r="F102">
        <v>3</v>
      </c>
      <c r="J102" s="265">
        <f t="shared" si="6"/>
        <v>6</v>
      </c>
      <c r="AB102">
        <v>5</v>
      </c>
      <c r="AC102">
        <v>1</v>
      </c>
      <c r="AG102" s="1">
        <f t="shared" si="7"/>
        <v>44164</v>
      </c>
      <c r="AH102" s="266">
        <f t="shared" si="8"/>
        <v>15</v>
      </c>
      <c r="AI102">
        <f t="shared" si="9"/>
        <v>5</v>
      </c>
    </row>
    <row r="103" spans="2:35" x14ac:dyDescent="0.55000000000000004">
      <c r="B103" s="265">
        <f t="shared" si="5"/>
        <v>8</v>
      </c>
      <c r="C103" s="1">
        <v>44165</v>
      </c>
      <c r="D103">
        <v>2</v>
      </c>
      <c r="F103">
        <v>2</v>
      </c>
      <c r="G103">
        <v>1</v>
      </c>
      <c r="I103">
        <v>2</v>
      </c>
      <c r="J103" s="265">
        <f t="shared" si="6"/>
        <v>1</v>
      </c>
      <c r="K103">
        <v>1</v>
      </c>
      <c r="AG103" s="1">
        <f t="shared" si="7"/>
        <v>44165</v>
      </c>
      <c r="AH103" s="266">
        <f t="shared" si="8"/>
        <v>8</v>
      </c>
      <c r="AI103">
        <f t="shared" si="9"/>
        <v>2</v>
      </c>
    </row>
    <row r="104" spans="2:35" x14ac:dyDescent="0.55000000000000004">
      <c r="B104" s="265">
        <f t="shared" si="5"/>
        <v>7</v>
      </c>
      <c r="C104" s="1">
        <v>44166</v>
      </c>
      <c r="D104">
        <v>1</v>
      </c>
      <c r="E104">
        <v>3</v>
      </c>
      <c r="G104">
        <v>1</v>
      </c>
      <c r="I104">
        <v>1</v>
      </c>
      <c r="J104" s="265">
        <f t="shared" si="6"/>
        <v>1</v>
      </c>
      <c r="R104">
        <v>1</v>
      </c>
      <c r="AG104" s="1">
        <f t="shared" si="7"/>
        <v>44166</v>
      </c>
      <c r="AH104" s="266">
        <f t="shared" si="8"/>
        <v>7</v>
      </c>
      <c r="AI104">
        <f t="shared" si="9"/>
        <v>1</v>
      </c>
    </row>
    <row r="105" spans="2:35" x14ac:dyDescent="0.55000000000000004">
      <c r="B105" s="265">
        <f t="shared" si="5"/>
        <v>16</v>
      </c>
      <c r="C105" s="1">
        <v>44167</v>
      </c>
      <c r="D105">
        <v>8</v>
      </c>
      <c r="E105">
        <v>4</v>
      </c>
      <c r="G105">
        <v>1</v>
      </c>
      <c r="J105" s="265">
        <f t="shared" si="6"/>
        <v>3</v>
      </c>
      <c r="T105">
        <v>1</v>
      </c>
      <c r="AB105">
        <v>2</v>
      </c>
      <c r="AG105" s="1">
        <f t="shared" si="7"/>
        <v>44167</v>
      </c>
      <c r="AH105" s="266">
        <f t="shared" si="8"/>
        <v>16</v>
      </c>
      <c r="AI105">
        <f t="shared" si="9"/>
        <v>8</v>
      </c>
    </row>
    <row r="106" spans="2:35" x14ac:dyDescent="0.55000000000000004">
      <c r="B106" s="265">
        <f t="shared" si="5"/>
        <v>15</v>
      </c>
      <c r="C106" s="1">
        <v>44168</v>
      </c>
      <c r="D106">
        <v>9</v>
      </c>
      <c r="E106">
        <v>1</v>
      </c>
      <c r="I106">
        <v>2</v>
      </c>
      <c r="J106" s="265">
        <f t="shared" si="6"/>
        <v>3</v>
      </c>
      <c r="R106">
        <v>2</v>
      </c>
      <c r="AB106">
        <v>1</v>
      </c>
      <c r="AG106" s="1">
        <f t="shared" si="7"/>
        <v>44168</v>
      </c>
      <c r="AH106" s="266">
        <f t="shared" si="8"/>
        <v>15</v>
      </c>
      <c r="AI106">
        <f t="shared" si="9"/>
        <v>9</v>
      </c>
    </row>
    <row r="107" spans="2:35" x14ac:dyDescent="0.55000000000000004">
      <c r="B107" s="265">
        <f t="shared" si="5"/>
        <v>15</v>
      </c>
      <c r="C107" s="1">
        <v>44169</v>
      </c>
      <c r="D107">
        <v>3</v>
      </c>
      <c r="E107">
        <v>3</v>
      </c>
      <c r="F107">
        <v>3</v>
      </c>
      <c r="I107">
        <v>1</v>
      </c>
      <c r="J107" s="265">
        <f t="shared" si="6"/>
        <v>5</v>
      </c>
      <c r="K107">
        <v>1</v>
      </c>
      <c r="R107">
        <v>3</v>
      </c>
      <c r="AC107">
        <v>1</v>
      </c>
      <c r="AG107" s="1">
        <f t="shared" si="7"/>
        <v>44169</v>
      </c>
      <c r="AH107" s="266">
        <f t="shared" si="8"/>
        <v>15</v>
      </c>
      <c r="AI107">
        <f t="shared" si="9"/>
        <v>3</v>
      </c>
    </row>
    <row r="108" spans="2:35" x14ac:dyDescent="0.55000000000000004">
      <c r="B108" s="265">
        <f t="shared" si="5"/>
        <v>17</v>
      </c>
      <c r="C108" s="1">
        <v>44170</v>
      </c>
      <c r="D108">
        <v>6</v>
      </c>
      <c r="E108">
        <v>2</v>
      </c>
      <c r="F108">
        <v>1</v>
      </c>
      <c r="G108">
        <v>1</v>
      </c>
      <c r="H108">
        <v>1</v>
      </c>
      <c r="I108">
        <v>6</v>
      </c>
      <c r="J108" s="265">
        <f t="shared" si="6"/>
        <v>0</v>
      </c>
      <c r="AG108" s="1">
        <f t="shared" si="7"/>
        <v>44170</v>
      </c>
      <c r="AH108" s="266">
        <f t="shared" si="8"/>
        <v>17</v>
      </c>
      <c r="AI108">
        <f t="shared" si="9"/>
        <v>6</v>
      </c>
    </row>
    <row r="109" spans="2:35" x14ac:dyDescent="0.55000000000000004">
      <c r="B109" s="265">
        <f t="shared" si="5"/>
        <v>12</v>
      </c>
      <c r="C109" s="1">
        <v>44171</v>
      </c>
      <c r="D109">
        <v>7</v>
      </c>
      <c r="E109">
        <v>2</v>
      </c>
      <c r="H109">
        <v>1</v>
      </c>
      <c r="I109">
        <v>1</v>
      </c>
      <c r="J109" s="265">
        <f t="shared" si="6"/>
        <v>1</v>
      </c>
      <c r="AE109">
        <v>1</v>
      </c>
      <c r="AG109" s="1">
        <f t="shared" si="7"/>
        <v>44171</v>
      </c>
      <c r="AH109" s="266">
        <f t="shared" si="8"/>
        <v>12</v>
      </c>
      <c r="AI109">
        <f t="shared" si="9"/>
        <v>7</v>
      </c>
    </row>
    <row r="110" spans="2:35" x14ac:dyDescent="0.55000000000000004">
      <c r="B110" s="265">
        <f t="shared" si="5"/>
        <v>10</v>
      </c>
      <c r="C110" s="1">
        <v>44172</v>
      </c>
      <c r="D110">
        <v>4</v>
      </c>
      <c r="E110">
        <v>3</v>
      </c>
      <c r="F110">
        <v>3</v>
      </c>
      <c r="J110" s="265">
        <f t="shared" si="6"/>
        <v>0</v>
      </c>
      <c r="AG110" s="1">
        <f t="shared" si="7"/>
        <v>44172</v>
      </c>
      <c r="AH110" s="266">
        <f t="shared" si="8"/>
        <v>10</v>
      </c>
      <c r="AI110">
        <f t="shared" si="9"/>
        <v>4</v>
      </c>
    </row>
    <row r="111" spans="2:35" x14ac:dyDescent="0.55000000000000004">
      <c r="B111" s="265">
        <f t="shared" si="5"/>
        <v>11</v>
      </c>
      <c r="C111" s="1">
        <v>44173</v>
      </c>
      <c r="D111">
        <v>6</v>
      </c>
      <c r="E111">
        <v>2</v>
      </c>
      <c r="F111">
        <v>1</v>
      </c>
      <c r="J111" s="265">
        <f t="shared" si="6"/>
        <v>2</v>
      </c>
      <c r="O111">
        <v>1</v>
      </c>
      <c r="V111">
        <v>1</v>
      </c>
      <c r="AG111" s="1">
        <f t="shared" si="7"/>
        <v>44173</v>
      </c>
      <c r="AH111" s="266">
        <f t="shared" si="8"/>
        <v>11</v>
      </c>
      <c r="AI111">
        <f t="shared" si="9"/>
        <v>6</v>
      </c>
    </row>
    <row r="112" spans="2:35" x14ac:dyDescent="0.55000000000000004">
      <c r="B112" s="265">
        <f t="shared" si="5"/>
        <v>11</v>
      </c>
      <c r="C112" s="1">
        <v>44174</v>
      </c>
      <c r="D112">
        <v>9</v>
      </c>
      <c r="E112">
        <v>1</v>
      </c>
      <c r="I112">
        <v>1</v>
      </c>
      <c r="J112" s="265">
        <f t="shared" si="6"/>
        <v>0</v>
      </c>
      <c r="AG112" s="1">
        <f t="shared" si="7"/>
        <v>44174</v>
      </c>
      <c r="AH112" s="266">
        <f t="shared" si="8"/>
        <v>11</v>
      </c>
      <c r="AI112">
        <f t="shared" si="9"/>
        <v>9</v>
      </c>
    </row>
    <row r="113" spans="2:35" x14ac:dyDescent="0.55000000000000004">
      <c r="B113" s="265">
        <f t="shared" si="5"/>
        <v>9</v>
      </c>
      <c r="C113" s="1">
        <v>44175</v>
      </c>
      <c r="D113">
        <v>5</v>
      </c>
      <c r="E113">
        <v>3</v>
      </c>
      <c r="H113">
        <v>1</v>
      </c>
      <c r="J113" s="265">
        <f t="shared" si="6"/>
        <v>0</v>
      </c>
      <c r="AG113" s="1">
        <f t="shared" si="7"/>
        <v>44175</v>
      </c>
      <c r="AH113" s="266">
        <f t="shared" si="8"/>
        <v>9</v>
      </c>
      <c r="AI113">
        <f t="shared" si="9"/>
        <v>5</v>
      </c>
    </row>
    <row r="114" spans="2:35" x14ac:dyDescent="0.55000000000000004">
      <c r="B114" s="265">
        <f t="shared" si="5"/>
        <v>13</v>
      </c>
      <c r="C114" s="1">
        <v>44176</v>
      </c>
      <c r="D114">
        <v>5</v>
      </c>
      <c r="E114">
        <v>2</v>
      </c>
      <c r="H114">
        <v>1</v>
      </c>
      <c r="I114">
        <v>1</v>
      </c>
      <c r="J114" s="265">
        <f t="shared" si="6"/>
        <v>4</v>
      </c>
      <c r="V114">
        <v>2</v>
      </c>
      <c r="AD114">
        <v>1</v>
      </c>
      <c r="AE114">
        <v>1</v>
      </c>
      <c r="AG114" s="1">
        <f t="shared" si="7"/>
        <v>44176</v>
      </c>
      <c r="AH114" s="266">
        <f t="shared" si="8"/>
        <v>13</v>
      </c>
      <c r="AI114">
        <f t="shared" si="9"/>
        <v>5</v>
      </c>
    </row>
    <row r="115" spans="2:35" x14ac:dyDescent="0.55000000000000004">
      <c r="B115" s="265">
        <f t="shared" si="5"/>
        <v>19</v>
      </c>
      <c r="C115" s="1">
        <v>44177</v>
      </c>
      <c r="D115">
        <v>10</v>
      </c>
      <c r="E115">
        <v>1</v>
      </c>
      <c r="F115">
        <v>2</v>
      </c>
      <c r="H115">
        <v>1</v>
      </c>
      <c r="J115" s="265">
        <f t="shared" si="6"/>
        <v>5</v>
      </c>
      <c r="K115">
        <v>2</v>
      </c>
      <c r="S115">
        <v>1</v>
      </c>
      <c r="V115">
        <v>1</v>
      </c>
      <c r="AB115">
        <v>1</v>
      </c>
      <c r="AG115" s="1">
        <f t="shared" si="7"/>
        <v>44177</v>
      </c>
      <c r="AH115" s="266">
        <f t="shared" si="8"/>
        <v>19</v>
      </c>
      <c r="AI115">
        <f t="shared" si="9"/>
        <v>10</v>
      </c>
    </row>
    <row r="116" spans="2:35" x14ac:dyDescent="0.55000000000000004">
      <c r="B116" s="265">
        <f t="shared" si="5"/>
        <v>14</v>
      </c>
      <c r="C116" s="1">
        <v>44178</v>
      </c>
      <c r="D116">
        <v>7</v>
      </c>
      <c r="E116">
        <v>1</v>
      </c>
      <c r="F116">
        <v>3</v>
      </c>
      <c r="J116" s="265">
        <f t="shared" si="6"/>
        <v>3</v>
      </c>
      <c r="K116">
        <v>1</v>
      </c>
      <c r="Z116">
        <v>1</v>
      </c>
      <c r="AE116">
        <v>1</v>
      </c>
      <c r="AG116" s="1">
        <f t="shared" si="7"/>
        <v>44178</v>
      </c>
      <c r="AH116" s="266">
        <f t="shared" si="8"/>
        <v>14</v>
      </c>
      <c r="AI116">
        <f t="shared" si="9"/>
        <v>7</v>
      </c>
    </row>
    <row r="117" spans="2:35" x14ac:dyDescent="0.55000000000000004">
      <c r="B117" s="265">
        <f t="shared" si="5"/>
        <v>14</v>
      </c>
      <c r="C117" s="1">
        <v>44179</v>
      </c>
      <c r="D117">
        <v>3</v>
      </c>
      <c r="E117">
        <v>1</v>
      </c>
      <c r="F117">
        <v>5</v>
      </c>
      <c r="J117" s="265">
        <f t="shared" si="6"/>
        <v>5</v>
      </c>
      <c r="K117">
        <v>1</v>
      </c>
      <c r="Z117">
        <v>4</v>
      </c>
      <c r="AG117" s="1">
        <f t="shared" si="7"/>
        <v>44179</v>
      </c>
      <c r="AH117" s="266">
        <f t="shared" si="8"/>
        <v>14</v>
      </c>
      <c r="AI117">
        <f t="shared" si="9"/>
        <v>3</v>
      </c>
    </row>
    <row r="118" spans="2:35" x14ac:dyDescent="0.55000000000000004">
      <c r="B118" s="265">
        <f t="shared" si="5"/>
        <v>12</v>
      </c>
      <c r="C118" s="1">
        <v>44180</v>
      </c>
      <c r="D118">
        <v>3</v>
      </c>
      <c r="E118">
        <v>3</v>
      </c>
      <c r="H118">
        <v>2</v>
      </c>
      <c r="I118">
        <v>1</v>
      </c>
      <c r="J118" s="265">
        <f t="shared" si="6"/>
        <v>3</v>
      </c>
      <c r="K118">
        <v>1</v>
      </c>
      <c r="AB118">
        <v>1</v>
      </c>
      <c r="AD118">
        <v>1</v>
      </c>
      <c r="AG118" s="1">
        <f t="shared" si="7"/>
        <v>44180</v>
      </c>
      <c r="AH118" s="266">
        <f t="shared" si="8"/>
        <v>12</v>
      </c>
      <c r="AI118">
        <f t="shared" si="9"/>
        <v>3</v>
      </c>
    </row>
    <row r="119" spans="2:35" x14ac:dyDescent="0.55000000000000004">
      <c r="B119" s="265">
        <f t="shared" si="5"/>
        <v>7</v>
      </c>
      <c r="C119" s="1">
        <v>44181</v>
      </c>
      <c r="D119">
        <v>6</v>
      </c>
      <c r="E119">
        <v>1</v>
      </c>
      <c r="J119" s="265">
        <f t="shared" si="6"/>
        <v>0</v>
      </c>
      <c r="AG119" s="1">
        <f t="shared" si="7"/>
        <v>44181</v>
      </c>
      <c r="AH119" s="266">
        <f t="shared" si="8"/>
        <v>7</v>
      </c>
      <c r="AI119">
        <f t="shared" si="9"/>
        <v>6</v>
      </c>
    </row>
    <row r="120" spans="2:35" x14ac:dyDescent="0.55000000000000004">
      <c r="B120" s="265">
        <f t="shared" si="5"/>
        <v>11</v>
      </c>
      <c r="C120" s="1">
        <v>44182</v>
      </c>
      <c r="D120">
        <v>4</v>
      </c>
      <c r="E120">
        <v>4</v>
      </c>
      <c r="H120">
        <v>1</v>
      </c>
      <c r="J120" s="265">
        <f t="shared" si="6"/>
        <v>2</v>
      </c>
      <c r="R120">
        <v>1</v>
      </c>
      <c r="AC120">
        <v>1</v>
      </c>
      <c r="AG120" s="1">
        <f t="shared" si="7"/>
        <v>44182</v>
      </c>
      <c r="AH120" s="266">
        <f t="shared" si="8"/>
        <v>11</v>
      </c>
      <c r="AI120">
        <f t="shared" si="9"/>
        <v>4</v>
      </c>
    </row>
    <row r="121" spans="2:35" x14ac:dyDescent="0.55000000000000004">
      <c r="B121" s="265">
        <f t="shared" si="5"/>
        <v>14</v>
      </c>
      <c r="C121" s="1">
        <v>44183</v>
      </c>
      <c r="D121">
        <v>8</v>
      </c>
      <c r="E121">
        <v>1</v>
      </c>
      <c r="I121">
        <v>1</v>
      </c>
      <c r="J121" s="265">
        <f t="shared" si="6"/>
        <v>4</v>
      </c>
      <c r="AB121">
        <v>2</v>
      </c>
      <c r="AD121">
        <v>1</v>
      </c>
      <c r="AE121">
        <v>1</v>
      </c>
      <c r="AG121" s="1">
        <f t="shared" si="7"/>
        <v>44183</v>
      </c>
      <c r="AH121" s="266">
        <f t="shared" si="8"/>
        <v>14</v>
      </c>
      <c r="AI121">
        <f t="shared" si="9"/>
        <v>8</v>
      </c>
    </row>
    <row r="122" spans="2:35" x14ac:dyDescent="0.55000000000000004">
      <c r="B122" s="265">
        <f t="shared" si="5"/>
        <v>22</v>
      </c>
      <c r="C122" s="1">
        <v>44184</v>
      </c>
      <c r="D122">
        <v>11</v>
      </c>
      <c r="E122">
        <v>1</v>
      </c>
      <c r="F122">
        <v>1</v>
      </c>
      <c r="G122">
        <v>2</v>
      </c>
      <c r="I122">
        <v>1</v>
      </c>
      <c r="J122" s="265">
        <f t="shared" si="6"/>
        <v>6</v>
      </c>
      <c r="K122">
        <v>2</v>
      </c>
      <c r="R122">
        <v>1</v>
      </c>
      <c r="Z122">
        <v>2</v>
      </c>
      <c r="AE122">
        <v>1</v>
      </c>
      <c r="AG122" s="1">
        <f t="shared" si="7"/>
        <v>44184</v>
      </c>
      <c r="AH122" s="266">
        <f t="shared" si="8"/>
        <v>22</v>
      </c>
      <c r="AI122">
        <f t="shared" si="9"/>
        <v>11</v>
      </c>
    </row>
    <row r="123" spans="2:35" x14ac:dyDescent="0.55000000000000004">
      <c r="B123" s="265">
        <f t="shared" si="5"/>
        <v>21</v>
      </c>
      <c r="C123" s="1">
        <v>44185</v>
      </c>
      <c r="D123">
        <v>8</v>
      </c>
      <c r="E123">
        <v>3</v>
      </c>
      <c r="F123">
        <v>1</v>
      </c>
      <c r="I123">
        <v>2</v>
      </c>
      <c r="J123" s="265">
        <f t="shared" si="6"/>
        <v>7</v>
      </c>
      <c r="Z123">
        <v>6</v>
      </c>
      <c r="AC123">
        <v>1</v>
      </c>
      <c r="AG123" s="1">
        <f t="shared" si="7"/>
        <v>44185</v>
      </c>
      <c r="AH123" s="266">
        <f t="shared" si="8"/>
        <v>21</v>
      </c>
      <c r="AI123">
        <f t="shared" si="9"/>
        <v>8</v>
      </c>
    </row>
    <row r="124" spans="2:35" x14ac:dyDescent="0.55000000000000004">
      <c r="B124" s="265">
        <f t="shared" si="5"/>
        <v>13</v>
      </c>
      <c r="C124" s="1">
        <v>44186</v>
      </c>
      <c r="D124">
        <v>6</v>
      </c>
      <c r="E124">
        <v>3</v>
      </c>
      <c r="F124">
        <v>2</v>
      </c>
      <c r="J124" s="265">
        <f t="shared" si="6"/>
        <v>2</v>
      </c>
      <c r="Z124">
        <v>2</v>
      </c>
      <c r="AG124" s="1">
        <f t="shared" si="7"/>
        <v>44186</v>
      </c>
      <c r="AH124" s="266">
        <f t="shared" si="8"/>
        <v>13</v>
      </c>
      <c r="AI124">
        <f t="shared" si="9"/>
        <v>6</v>
      </c>
    </row>
    <row r="125" spans="2:35" x14ac:dyDescent="0.55000000000000004">
      <c r="B125" s="265">
        <f t="shared" si="5"/>
        <v>14</v>
      </c>
      <c r="C125" s="1">
        <v>44187</v>
      </c>
      <c r="D125">
        <v>12</v>
      </c>
      <c r="E125">
        <v>1</v>
      </c>
      <c r="J125" s="265">
        <f t="shared" si="6"/>
        <v>1</v>
      </c>
      <c r="AE125">
        <v>1</v>
      </c>
      <c r="AG125" s="1">
        <f t="shared" si="7"/>
        <v>44187</v>
      </c>
      <c r="AH125" s="266">
        <f t="shared" si="8"/>
        <v>14</v>
      </c>
      <c r="AI125">
        <f t="shared" si="9"/>
        <v>12</v>
      </c>
    </row>
    <row r="126" spans="2:35" x14ac:dyDescent="0.55000000000000004">
      <c r="B126" s="265">
        <f t="shared" si="5"/>
        <v>11</v>
      </c>
      <c r="C126" s="1">
        <v>44188</v>
      </c>
      <c r="D126">
        <v>6</v>
      </c>
      <c r="F126">
        <v>2</v>
      </c>
      <c r="I126">
        <v>1</v>
      </c>
      <c r="J126" s="265">
        <f t="shared" si="6"/>
        <v>2</v>
      </c>
      <c r="R126">
        <v>1</v>
      </c>
      <c r="Y126">
        <v>1</v>
      </c>
      <c r="AG126" s="1">
        <f t="shared" si="7"/>
        <v>44188</v>
      </c>
      <c r="AH126" s="266">
        <f t="shared" si="8"/>
        <v>11</v>
      </c>
      <c r="AI126">
        <f t="shared" si="9"/>
        <v>6</v>
      </c>
    </row>
    <row r="127" spans="2:35" x14ac:dyDescent="0.55000000000000004">
      <c r="B127" s="265">
        <f t="shared" si="5"/>
        <v>7</v>
      </c>
      <c r="C127" s="1">
        <v>44189</v>
      </c>
      <c r="D127">
        <v>4</v>
      </c>
      <c r="E127">
        <v>1</v>
      </c>
      <c r="F127">
        <v>1</v>
      </c>
      <c r="J127" s="265">
        <f t="shared" si="6"/>
        <v>1</v>
      </c>
      <c r="Y127">
        <v>1</v>
      </c>
      <c r="AG127" s="1">
        <f t="shared" si="7"/>
        <v>44189</v>
      </c>
      <c r="AH127" s="266">
        <f t="shared" si="8"/>
        <v>7</v>
      </c>
      <c r="AI127">
        <f t="shared" si="9"/>
        <v>4</v>
      </c>
    </row>
    <row r="128" spans="2:35" x14ac:dyDescent="0.55000000000000004">
      <c r="B128" s="265">
        <f t="shared" si="5"/>
        <v>12</v>
      </c>
      <c r="C128" s="1">
        <v>44190</v>
      </c>
      <c r="D128">
        <v>5</v>
      </c>
      <c r="E128">
        <v>1</v>
      </c>
      <c r="F128">
        <v>1</v>
      </c>
      <c r="G128">
        <v>1</v>
      </c>
      <c r="H128">
        <v>2</v>
      </c>
      <c r="I128">
        <v>1</v>
      </c>
      <c r="J128" s="265">
        <f t="shared" si="6"/>
        <v>1</v>
      </c>
      <c r="U128">
        <v>1</v>
      </c>
      <c r="AG128" s="1">
        <f t="shared" si="7"/>
        <v>44190</v>
      </c>
      <c r="AH128" s="266">
        <f t="shared" si="8"/>
        <v>12</v>
      </c>
      <c r="AI128">
        <f t="shared" si="9"/>
        <v>5</v>
      </c>
    </row>
    <row r="129" spans="2:35" x14ac:dyDescent="0.55000000000000004">
      <c r="B129" s="265">
        <f t="shared" si="5"/>
        <v>10</v>
      </c>
      <c r="C129" s="1">
        <v>44191</v>
      </c>
      <c r="D129">
        <v>4</v>
      </c>
      <c r="J129" s="265">
        <f t="shared" si="6"/>
        <v>6</v>
      </c>
      <c r="K129">
        <v>3</v>
      </c>
      <c r="L129">
        <v>1</v>
      </c>
      <c r="AE129">
        <v>2</v>
      </c>
      <c r="AG129" s="1">
        <f t="shared" si="7"/>
        <v>44191</v>
      </c>
      <c r="AH129" s="266">
        <f t="shared" si="8"/>
        <v>10</v>
      </c>
      <c r="AI129">
        <f t="shared" si="9"/>
        <v>4</v>
      </c>
    </row>
    <row r="130" spans="2:35" x14ac:dyDescent="0.55000000000000004">
      <c r="B130" s="265">
        <f t="shared" ref="B130:B193" si="10">SUM(D130:AF130)-J130</f>
        <v>15</v>
      </c>
      <c r="C130" s="1">
        <v>44192</v>
      </c>
      <c r="D130">
        <v>2</v>
      </c>
      <c r="E130">
        <v>1</v>
      </c>
      <c r="F130">
        <v>1</v>
      </c>
      <c r="J130" s="265">
        <f t="shared" ref="J130:J193" si="11">SUM(K130:AE130)</f>
        <v>11</v>
      </c>
      <c r="K130">
        <v>1</v>
      </c>
      <c r="Z130">
        <v>6</v>
      </c>
      <c r="AD130">
        <v>1</v>
      </c>
      <c r="AE130">
        <v>3</v>
      </c>
      <c r="AG130" s="1">
        <f t="shared" ref="AG130:AG193" si="12">+C130</f>
        <v>44192</v>
      </c>
      <c r="AH130" s="266">
        <f t="shared" ref="AH130:AH193" si="13">+B130</f>
        <v>15</v>
      </c>
      <c r="AI130">
        <f t="shared" ref="AI130:AI193" si="14">+D130</f>
        <v>2</v>
      </c>
    </row>
    <row r="131" spans="2:35" x14ac:dyDescent="0.55000000000000004">
      <c r="B131" s="265">
        <f t="shared" si="10"/>
        <v>12</v>
      </c>
      <c r="C131" s="1">
        <v>44193</v>
      </c>
      <c r="D131">
        <v>4</v>
      </c>
      <c r="E131">
        <v>1</v>
      </c>
      <c r="F131">
        <v>3</v>
      </c>
      <c r="I131">
        <v>1</v>
      </c>
      <c r="J131" s="265">
        <f t="shared" si="11"/>
        <v>3</v>
      </c>
      <c r="R131">
        <v>1</v>
      </c>
      <c r="Z131">
        <v>1</v>
      </c>
      <c r="AD131">
        <v>1</v>
      </c>
      <c r="AG131" s="1">
        <f t="shared" si="12"/>
        <v>44193</v>
      </c>
      <c r="AH131" s="266">
        <f t="shared" si="13"/>
        <v>12</v>
      </c>
      <c r="AI131">
        <f t="shared" si="14"/>
        <v>4</v>
      </c>
    </row>
    <row r="132" spans="2:35" x14ac:dyDescent="0.55000000000000004">
      <c r="B132" s="265">
        <f t="shared" si="10"/>
        <v>17</v>
      </c>
      <c r="C132" s="1">
        <v>44194</v>
      </c>
      <c r="D132">
        <v>7</v>
      </c>
      <c r="E132">
        <v>1</v>
      </c>
      <c r="I132">
        <v>2</v>
      </c>
      <c r="J132" s="265">
        <f t="shared" si="11"/>
        <v>7</v>
      </c>
      <c r="Z132">
        <v>2</v>
      </c>
      <c r="AB132">
        <v>1</v>
      </c>
      <c r="AD132">
        <v>3</v>
      </c>
      <c r="AE132">
        <v>1</v>
      </c>
      <c r="AG132" s="1">
        <f t="shared" si="12"/>
        <v>44194</v>
      </c>
      <c r="AH132" s="266">
        <f t="shared" si="13"/>
        <v>17</v>
      </c>
      <c r="AI132">
        <f t="shared" si="14"/>
        <v>7</v>
      </c>
    </row>
    <row r="133" spans="2:35" x14ac:dyDescent="0.55000000000000004">
      <c r="B133" s="265">
        <f t="shared" si="10"/>
        <v>16</v>
      </c>
      <c r="C133" s="1">
        <v>44195</v>
      </c>
      <c r="D133">
        <v>6</v>
      </c>
      <c r="E133">
        <v>3</v>
      </c>
      <c r="F133">
        <v>2</v>
      </c>
      <c r="G133">
        <v>1</v>
      </c>
      <c r="I133">
        <v>1</v>
      </c>
      <c r="J133" s="265">
        <f t="shared" si="11"/>
        <v>3</v>
      </c>
      <c r="Z133">
        <v>3</v>
      </c>
      <c r="AG133" s="1">
        <f t="shared" si="12"/>
        <v>44195</v>
      </c>
      <c r="AH133" s="266">
        <f t="shared" si="13"/>
        <v>16</v>
      </c>
      <c r="AI133">
        <f t="shared" si="14"/>
        <v>6</v>
      </c>
    </row>
    <row r="134" spans="2:35" x14ac:dyDescent="0.55000000000000004">
      <c r="B134" s="265">
        <f t="shared" si="10"/>
        <v>10</v>
      </c>
      <c r="C134" s="1">
        <v>44196</v>
      </c>
      <c r="D134">
        <v>5</v>
      </c>
      <c r="E134">
        <v>2</v>
      </c>
      <c r="G134">
        <v>1</v>
      </c>
      <c r="H134">
        <v>1</v>
      </c>
      <c r="I134">
        <v>1</v>
      </c>
      <c r="J134" s="265">
        <f t="shared" si="11"/>
        <v>0</v>
      </c>
      <c r="AG134" s="1">
        <f t="shared" si="12"/>
        <v>44196</v>
      </c>
      <c r="AH134" s="266">
        <f t="shared" si="13"/>
        <v>10</v>
      </c>
      <c r="AI134">
        <f t="shared" si="14"/>
        <v>5</v>
      </c>
    </row>
    <row r="135" spans="2:35" x14ac:dyDescent="0.55000000000000004">
      <c r="B135" s="265">
        <f t="shared" si="10"/>
        <v>14</v>
      </c>
      <c r="C135" s="1">
        <v>44197</v>
      </c>
      <c r="D135">
        <v>4</v>
      </c>
      <c r="E135">
        <v>3</v>
      </c>
      <c r="G135">
        <v>1</v>
      </c>
      <c r="I135">
        <v>1</v>
      </c>
      <c r="J135" s="265">
        <f t="shared" si="11"/>
        <v>5</v>
      </c>
      <c r="Y135">
        <v>1</v>
      </c>
      <c r="AB135">
        <v>1</v>
      </c>
      <c r="AD135">
        <v>3</v>
      </c>
      <c r="AG135" s="1">
        <f t="shared" si="12"/>
        <v>44197</v>
      </c>
      <c r="AH135" s="266">
        <f t="shared" si="13"/>
        <v>14</v>
      </c>
      <c r="AI135">
        <f t="shared" si="14"/>
        <v>4</v>
      </c>
    </row>
    <row r="136" spans="2:35" x14ac:dyDescent="0.55000000000000004">
      <c r="B136" s="265">
        <f t="shared" si="10"/>
        <v>16</v>
      </c>
      <c r="C136" s="1">
        <v>44198</v>
      </c>
      <c r="D136">
        <v>6</v>
      </c>
      <c r="E136">
        <v>2</v>
      </c>
      <c r="G136">
        <v>2</v>
      </c>
      <c r="I136">
        <v>2</v>
      </c>
      <c r="J136" s="265">
        <f t="shared" si="11"/>
        <v>4</v>
      </c>
      <c r="K136">
        <v>1</v>
      </c>
      <c r="Y136">
        <v>1</v>
      </c>
      <c r="Z136">
        <v>1</v>
      </c>
      <c r="AD136">
        <v>1</v>
      </c>
      <c r="AG136" s="1">
        <f t="shared" si="12"/>
        <v>44198</v>
      </c>
      <c r="AH136" s="266">
        <f t="shared" si="13"/>
        <v>16</v>
      </c>
      <c r="AI136">
        <f t="shared" si="14"/>
        <v>6</v>
      </c>
    </row>
    <row r="137" spans="2:35" x14ac:dyDescent="0.55000000000000004">
      <c r="B137" s="265">
        <f t="shared" si="10"/>
        <v>20</v>
      </c>
      <c r="C137" s="1">
        <v>44199</v>
      </c>
      <c r="D137">
        <v>4</v>
      </c>
      <c r="E137">
        <v>2</v>
      </c>
      <c r="F137">
        <v>3</v>
      </c>
      <c r="G137">
        <v>6</v>
      </c>
      <c r="I137">
        <v>1</v>
      </c>
      <c r="J137" s="265">
        <f t="shared" si="11"/>
        <v>4</v>
      </c>
      <c r="Y137">
        <v>1</v>
      </c>
      <c r="Z137">
        <v>1</v>
      </c>
      <c r="AC137">
        <v>1</v>
      </c>
      <c r="AD137">
        <v>1</v>
      </c>
      <c r="AG137" s="1">
        <f t="shared" si="12"/>
        <v>44199</v>
      </c>
      <c r="AH137" s="266">
        <f t="shared" si="13"/>
        <v>20</v>
      </c>
      <c r="AI137">
        <f t="shared" si="14"/>
        <v>4</v>
      </c>
    </row>
    <row r="138" spans="2:35" x14ac:dyDescent="0.55000000000000004">
      <c r="B138" s="265">
        <f t="shared" si="10"/>
        <v>16</v>
      </c>
      <c r="C138" s="1">
        <v>44200</v>
      </c>
      <c r="D138">
        <v>6</v>
      </c>
      <c r="E138">
        <v>4</v>
      </c>
      <c r="F138">
        <v>1</v>
      </c>
      <c r="I138">
        <v>1</v>
      </c>
      <c r="J138" s="265">
        <f t="shared" si="11"/>
        <v>4</v>
      </c>
      <c r="R138">
        <v>1</v>
      </c>
      <c r="V138">
        <v>1</v>
      </c>
      <c r="Y138">
        <v>1</v>
      </c>
      <c r="AD138">
        <v>1</v>
      </c>
      <c r="AG138" s="1">
        <f t="shared" si="12"/>
        <v>44200</v>
      </c>
      <c r="AH138" s="266">
        <f t="shared" si="13"/>
        <v>16</v>
      </c>
      <c r="AI138">
        <f t="shared" si="14"/>
        <v>6</v>
      </c>
    </row>
    <row r="139" spans="2:35" x14ac:dyDescent="0.55000000000000004">
      <c r="B139" s="265">
        <f t="shared" si="10"/>
        <v>9</v>
      </c>
      <c r="C139" s="1">
        <v>44201</v>
      </c>
      <c r="D139">
        <v>2</v>
      </c>
      <c r="E139">
        <v>3</v>
      </c>
      <c r="G139">
        <v>3</v>
      </c>
      <c r="J139" s="265">
        <f t="shared" si="11"/>
        <v>1</v>
      </c>
      <c r="AD139">
        <v>1</v>
      </c>
      <c r="AG139" s="1">
        <f t="shared" si="12"/>
        <v>44201</v>
      </c>
      <c r="AH139" s="266">
        <f t="shared" si="13"/>
        <v>9</v>
      </c>
      <c r="AI139">
        <f t="shared" si="14"/>
        <v>2</v>
      </c>
    </row>
    <row r="140" spans="2:35" x14ac:dyDescent="0.55000000000000004">
      <c r="B140" s="265">
        <f t="shared" si="10"/>
        <v>11</v>
      </c>
      <c r="C140" s="1">
        <v>44202</v>
      </c>
      <c r="D140">
        <v>5</v>
      </c>
      <c r="E140">
        <v>2</v>
      </c>
      <c r="G140">
        <v>2</v>
      </c>
      <c r="J140" s="265">
        <f t="shared" si="11"/>
        <v>2</v>
      </c>
      <c r="Q140">
        <v>2</v>
      </c>
      <c r="AG140" s="1">
        <f t="shared" si="12"/>
        <v>44202</v>
      </c>
      <c r="AH140" s="266">
        <f t="shared" si="13"/>
        <v>11</v>
      </c>
      <c r="AI140">
        <f t="shared" si="14"/>
        <v>5</v>
      </c>
    </row>
    <row r="141" spans="2:35" x14ac:dyDescent="0.55000000000000004">
      <c r="B141" s="265">
        <f t="shared" si="10"/>
        <v>16</v>
      </c>
      <c r="C141" s="1">
        <v>44203</v>
      </c>
      <c r="D141">
        <v>8</v>
      </c>
      <c r="E141">
        <v>3</v>
      </c>
      <c r="I141">
        <v>1</v>
      </c>
      <c r="J141" s="265">
        <f t="shared" si="11"/>
        <v>4</v>
      </c>
      <c r="R141">
        <v>1</v>
      </c>
      <c r="U141">
        <v>1</v>
      </c>
      <c r="V141">
        <v>1</v>
      </c>
      <c r="Y141">
        <v>1</v>
      </c>
      <c r="AG141" s="1">
        <f t="shared" si="12"/>
        <v>44203</v>
      </c>
      <c r="AH141" s="266">
        <f t="shared" si="13"/>
        <v>16</v>
      </c>
      <c r="AI141">
        <f t="shared" si="14"/>
        <v>8</v>
      </c>
    </row>
    <row r="142" spans="2:35" x14ac:dyDescent="0.55000000000000004">
      <c r="B142" s="265">
        <f t="shared" si="10"/>
        <v>16</v>
      </c>
      <c r="C142" s="1">
        <v>44204</v>
      </c>
      <c r="D142">
        <v>7</v>
      </c>
      <c r="E142">
        <v>2</v>
      </c>
      <c r="I142">
        <v>1</v>
      </c>
      <c r="J142" s="265">
        <f t="shared" si="11"/>
        <v>6</v>
      </c>
      <c r="V142">
        <v>1</v>
      </c>
      <c r="Y142">
        <v>4</v>
      </c>
      <c r="AB142">
        <v>1</v>
      </c>
      <c r="AG142" s="1">
        <f t="shared" si="12"/>
        <v>44204</v>
      </c>
      <c r="AH142" s="266">
        <f t="shared" si="13"/>
        <v>16</v>
      </c>
      <c r="AI142">
        <f t="shared" si="14"/>
        <v>7</v>
      </c>
    </row>
    <row r="143" spans="2:35" x14ac:dyDescent="0.55000000000000004">
      <c r="B143" s="265">
        <f t="shared" si="10"/>
        <v>21</v>
      </c>
      <c r="C143" s="1">
        <v>44204</v>
      </c>
      <c r="D143">
        <v>4</v>
      </c>
      <c r="E143">
        <v>1</v>
      </c>
      <c r="G143">
        <v>1</v>
      </c>
      <c r="I143">
        <v>6</v>
      </c>
      <c r="J143" s="265">
        <f t="shared" si="11"/>
        <v>9</v>
      </c>
      <c r="Y143">
        <v>2</v>
      </c>
      <c r="AC143">
        <v>1</v>
      </c>
      <c r="AD143">
        <v>4</v>
      </c>
      <c r="AE143">
        <v>2</v>
      </c>
      <c r="AG143" s="1">
        <f t="shared" si="12"/>
        <v>44204</v>
      </c>
      <c r="AH143" s="266">
        <f t="shared" si="13"/>
        <v>21</v>
      </c>
      <c r="AI143">
        <f t="shared" si="14"/>
        <v>4</v>
      </c>
    </row>
    <row r="144" spans="2:35" x14ac:dyDescent="0.55000000000000004">
      <c r="B144" s="265">
        <f t="shared" si="10"/>
        <v>18</v>
      </c>
      <c r="C144" s="1">
        <v>44205</v>
      </c>
      <c r="D144">
        <v>2</v>
      </c>
      <c r="E144">
        <v>7</v>
      </c>
      <c r="G144">
        <v>1</v>
      </c>
      <c r="H144">
        <v>1</v>
      </c>
      <c r="I144">
        <v>1</v>
      </c>
      <c r="J144" s="265">
        <f t="shared" si="11"/>
        <v>6</v>
      </c>
      <c r="Y144">
        <v>4</v>
      </c>
      <c r="AD144">
        <v>2</v>
      </c>
      <c r="AG144" s="1">
        <f t="shared" si="12"/>
        <v>44205</v>
      </c>
      <c r="AH144" s="266">
        <f t="shared" si="13"/>
        <v>18</v>
      </c>
      <c r="AI144">
        <f t="shared" si="14"/>
        <v>2</v>
      </c>
    </row>
    <row r="145" spans="2:35" x14ac:dyDescent="0.55000000000000004">
      <c r="B145" s="265">
        <f t="shared" si="10"/>
        <v>13</v>
      </c>
      <c r="C145" s="1">
        <v>44206</v>
      </c>
      <c r="D145">
        <v>4</v>
      </c>
      <c r="E145">
        <v>1</v>
      </c>
      <c r="G145">
        <v>1</v>
      </c>
      <c r="I145">
        <v>1</v>
      </c>
      <c r="J145" s="265">
        <f t="shared" si="11"/>
        <v>6</v>
      </c>
      <c r="R145">
        <v>1</v>
      </c>
      <c r="Y145">
        <v>3</v>
      </c>
      <c r="AD145">
        <v>2</v>
      </c>
      <c r="AG145" s="1">
        <f t="shared" si="12"/>
        <v>44206</v>
      </c>
      <c r="AH145" s="266">
        <f t="shared" si="13"/>
        <v>13</v>
      </c>
      <c r="AI145">
        <f t="shared" si="14"/>
        <v>4</v>
      </c>
    </row>
    <row r="146" spans="2:35" x14ac:dyDescent="0.55000000000000004">
      <c r="B146" s="265">
        <f t="shared" si="10"/>
        <v>8</v>
      </c>
      <c r="C146" s="1">
        <v>44207</v>
      </c>
      <c r="D146">
        <v>5</v>
      </c>
      <c r="E146">
        <v>2</v>
      </c>
      <c r="I146">
        <v>1</v>
      </c>
      <c r="J146" s="265">
        <f t="shared" si="11"/>
        <v>0</v>
      </c>
      <c r="AG146" s="1">
        <f t="shared" si="12"/>
        <v>44207</v>
      </c>
      <c r="AH146" s="266">
        <f t="shared" si="13"/>
        <v>8</v>
      </c>
      <c r="AI146">
        <f t="shared" si="14"/>
        <v>5</v>
      </c>
    </row>
    <row r="147" spans="2:35" x14ac:dyDescent="0.55000000000000004">
      <c r="B147" s="265">
        <f t="shared" si="10"/>
        <v>14</v>
      </c>
      <c r="C147" s="1">
        <v>44208</v>
      </c>
      <c r="D147">
        <v>8</v>
      </c>
      <c r="E147">
        <v>3</v>
      </c>
      <c r="J147" s="265">
        <f t="shared" si="11"/>
        <v>3</v>
      </c>
      <c r="K147">
        <v>1</v>
      </c>
      <c r="O147">
        <v>1</v>
      </c>
      <c r="R147">
        <v>1</v>
      </c>
      <c r="AG147" s="1">
        <f t="shared" si="12"/>
        <v>44208</v>
      </c>
      <c r="AH147" s="266">
        <f t="shared" si="13"/>
        <v>14</v>
      </c>
      <c r="AI147">
        <f t="shared" si="14"/>
        <v>8</v>
      </c>
    </row>
    <row r="148" spans="2:35" x14ac:dyDescent="0.55000000000000004">
      <c r="B148" s="265">
        <f t="shared" si="10"/>
        <v>14</v>
      </c>
      <c r="C148" s="1">
        <v>44209</v>
      </c>
      <c r="D148">
        <v>8</v>
      </c>
      <c r="E148">
        <v>3</v>
      </c>
      <c r="J148" s="265">
        <f t="shared" si="11"/>
        <v>3</v>
      </c>
      <c r="K148">
        <v>1</v>
      </c>
      <c r="O148">
        <v>1</v>
      </c>
      <c r="R148">
        <v>1</v>
      </c>
      <c r="AG148" s="1">
        <f t="shared" si="12"/>
        <v>44209</v>
      </c>
      <c r="AH148" s="266">
        <f t="shared" si="13"/>
        <v>14</v>
      </c>
      <c r="AI148">
        <f t="shared" si="14"/>
        <v>8</v>
      </c>
    </row>
    <row r="149" spans="2:35" x14ac:dyDescent="0.55000000000000004">
      <c r="B149" s="265">
        <f t="shared" si="10"/>
        <v>9</v>
      </c>
      <c r="C149" s="1">
        <v>44210</v>
      </c>
      <c r="D149">
        <v>2</v>
      </c>
      <c r="E149">
        <v>3</v>
      </c>
      <c r="F149">
        <v>1</v>
      </c>
      <c r="G149">
        <v>1</v>
      </c>
      <c r="J149" s="265">
        <f t="shared" si="11"/>
        <v>2</v>
      </c>
      <c r="V149">
        <v>1</v>
      </c>
      <c r="AE149">
        <v>1</v>
      </c>
      <c r="AG149" s="1">
        <f t="shared" si="12"/>
        <v>44210</v>
      </c>
      <c r="AH149" s="266">
        <f t="shared" si="13"/>
        <v>9</v>
      </c>
      <c r="AI149">
        <f t="shared" si="14"/>
        <v>2</v>
      </c>
    </row>
    <row r="150" spans="2:35" x14ac:dyDescent="0.55000000000000004">
      <c r="B150" s="265">
        <f t="shared" si="10"/>
        <v>15</v>
      </c>
      <c r="C150" s="1">
        <v>44211</v>
      </c>
      <c r="D150">
        <v>7</v>
      </c>
      <c r="F150">
        <v>2</v>
      </c>
      <c r="G150">
        <v>1</v>
      </c>
      <c r="J150" s="265">
        <f t="shared" si="11"/>
        <v>5</v>
      </c>
      <c r="M150">
        <v>1</v>
      </c>
      <c r="U150">
        <v>1</v>
      </c>
      <c r="AD150">
        <v>3</v>
      </c>
      <c r="AG150" s="1">
        <f t="shared" si="12"/>
        <v>44211</v>
      </c>
      <c r="AH150" s="266">
        <f t="shared" si="13"/>
        <v>15</v>
      </c>
      <c r="AI150">
        <f t="shared" si="14"/>
        <v>7</v>
      </c>
    </row>
    <row r="151" spans="2:35" x14ac:dyDescent="0.55000000000000004">
      <c r="B151" s="265">
        <f t="shared" si="10"/>
        <v>13</v>
      </c>
      <c r="C151" s="1">
        <v>44212</v>
      </c>
      <c r="D151">
        <v>4</v>
      </c>
      <c r="E151">
        <v>2</v>
      </c>
      <c r="F151">
        <v>2</v>
      </c>
      <c r="I151">
        <v>2</v>
      </c>
      <c r="J151" s="265">
        <f t="shared" si="11"/>
        <v>3</v>
      </c>
      <c r="U151">
        <v>1</v>
      </c>
      <c r="AB151">
        <v>1</v>
      </c>
      <c r="AD151">
        <v>1</v>
      </c>
      <c r="AG151" s="1">
        <f t="shared" si="12"/>
        <v>44212</v>
      </c>
      <c r="AH151" s="266">
        <f t="shared" si="13"/>
        <v>13</v>
      </c>
      <c r="AI151">
        <f t="shared" si="14"/>
        <v>4</v>
      </c>
    </row>
    <row r="152" spans="2:35" x14ac:dyDescent="0.55000000000000004">
      <c r="B152" s="265">
        <f t="shared" si="10"/>
        <v>16</v>
      </c>
      <c r="C152" s="1">
        <v>44213</v>
      </c>
      <c r="D152">
        <v>4</v>
      </c>
      <c r="E152">
        <v>1</v>
      </c>
      <c r="F152">
        <v>1</v>
      </c>
      <c r="G152">
        <v>3</v>
      </c>
      <c r="I152">
        <v>1</v>
      </c>
      <c r="J152" s="265">
        <f t="shared" si="11"/>
        <v>6</v>
      </c>
      <c r="K152">
        <v>1</v>
      </c>
      <c r="U152">
        <v>2</v>
      </c>
      <c r="AD152">
        <v>1</v>
      </c>
      <c r="AE152">
        <v>2</v>
      </c>
      <c r="AG152" s="1">
        <f t="shared" si="12"/>
        <v>44213</v>
      </c>
      <c r="AH152" s="266">
        <f t="shared" si="13"/>
        <v>16</v>
      </c>
      <c r="AI152">
        <f t="shared" si="14"/>
        <v>4</v>
      </c>
    </row>
    <row r="153" spans="2:35" x14ac:dyDescent="0.55000000000000004">
      <c r="B153" s="265">
        <f t="shared" si="10"/>
        <v>12</v>
      </c>
      <c r="C153" s="1">
        <v>44214</v>
      </c>
      <c r="D153">
        <v>4</v>
      </c>
      <c r="E153">
        <v>3</v>
      </c>
      <c r="G153">
        <v>1</v>
      </c>
      <c r="J153" s="265">
        <f t="shared" si="11"/>
        <v>4</v>
      </c>
      <c r="AC153">
        <v>1</v>
      </c>
      <c r="AE153">
        <v>3</v>
      </c>
      <c r="AG153" s="1">
        <f t="shared" si="12"/>
        <v>44214</v>
      </c>
      <c r="AH153" s="266">
        <f t="shared" si="13"/>
        <v>12</v>
      </c>
      <c r="AI153">
        <f t="shared" si="14"/>
        <v>4</v>
      </c>
    </row>
    <row r="154" spans="2:35" x14ac:dyDescent="0.55000000000000004">
      <c r="B154" s="265">
        <f t="shared" si="10"/>
        <v>15</v>
      </c>
      <c r="C154" s="1">
        <v>44215</v>
      </c>
      <c r="D154">
        <v>4</v>
      </c>
      <c r="E154">
        <v>3</v>
      </c>
      <c r="F154">
        <v>2</v>
      </c>
      <c r="G154">
        <v>2</v>
      </c>
      <c r="I154">
        <v>1</v>
      </c>
      <c r="J154" s="265">
        <f t="shared" si="11"/>
        <v>3</v>
      </c>
      <c r="AD154">
        <v>1</v>
      </c>
      <c r="AE154">
        <v>2</v>
      </c>
      <c r="AG154" s="1">
        <f t="shared" si="12"/>
        <v>44215</v>
      </c>
      <c r="AH154" s="266">
        <f t="shared" si="13"/>
        <v>15</v>
      </c>
      <c r="AI154">
        <f t="shared" si="14"/>
        <v>4</v>
      </c>
    </row>
    <row r="155" spans="2:35" x14ac:dyDescent="0.55000000000000004">
      <c r="B155" s="265">
        <f t="shared" si="10"/>
        <v>18</v>
      </c>
      <c r="C155" s="1">
        <v>44216</v>
      </c>
      <c r="D155">
        <v>9</v>
      </c>
      <c r="E155">
        <v>1</v>
      </c>
      <c r="J155" s="265">
        <f t="shared" si="11"/>
        <v>8</v>
      </c>
      <c r="K155">
        <v>1</v>
      </c>
      <c r="O155">
        <v>1</v>
      </c>
      <c r="T155">
        <v>1</v>
      </c>
      <c r="AD155">
        <v>5</v>
      </c>
      <c r="AG155" s="1">
        <f t="shared" si="12"/>
        <v>44216</v>
      </c>
      <c r="AH155" s="266">
        <f t="shared" si="13"/>
        <v>18</v>
      </c>
      <c r="AI155">
        <f t="shared" si="14"/>
        <v>9</v>
      </c>
    </row>
    <row r="156" spans="2:35" x14ac:dyDescent="0.55000000000000004">
      <c r="B156" s="265">
        <f t="shared" si="10"/>
        <v>9</v>
      </c>
      <c r="C156" s="1">
        <v>44217</v>
      </c>
      <c r="D156">
        <v>3</v>
      </c>
      <c r="E156">
        <v>4</v>
      </c>
      <c r="I156">
        <v>1</v>
      </c>
      <c r="J156" s="265">
        <f t="shared" si="11"/>
        <v>1</v>
      </c>
      <c r="L156">
        <v>1</v>
      </c>
      <c r="AG156" s="1">
        <f t="shared" si="12"/>
        <v>44217</v>
      </c>
      <c r="AH156" s="266">
        <f t="shared" si="13"/>
        <v>9</v>
      </c>
      <c r="AI156">
        <f t="shared" si="14"/>
        <v>3</v>
      </c>
    </row>
    <row r="157" spans="2:35" x14ac:dyDescent="0.55000000000000004">
      <c r="B157" s="265">
        <f t="shared" si="10"/>
        <v>17</v>
      </c>
      <c r="C157" s="1">
        <v>44218</v>
      </c>
      <c r="D157">
        <v>8</v>
      </c>
      <c r="E157">
        <v>1</v>
      </c>
      <c r="F157">
        <v>1</v>
      </c>
      <c r="J157" s="265">
        <f t="shared" si="11"/>
        <v>7</v>
      </c>
      <c r="U157">
        <v>1</v>
      </c>
      <c r="V157">
        <v>2</v>
      </c>
      <c r="AC157">
        <v>4</v>
      </c>
      <c r="AG157" s="1">
        <f t="shared" si="12"/>
        <v>44218</v>
      </c>
      <c r="AH157" s="266">
        <f t="shared" si="13"/>
        <v>17</v>
      </c>
      <c r="AI157">
        <f t="shared" si="14"/>
        <v>8</v>
      </c>
    </row>
    <row r="158" spans="2:35" x14ac:dyDescent="0.55000000000000004">
      <c r="B158" s="265">
        <f t="shared" si="10"/>
        <v>15</v>
      </c>
      <c r="C158" s="1">
        <v>44219</v>
      </c>
      <c r="D158">
        <v>3</v>
      </c>
      <c r="E158">
        <v>5</v>
      </c>
      <c r="G158">
        <v>1</v>
      </c>
      <c r="J158" s="265">
        <f t="shared" si="11"/>
        <v>6</v>
      </c>
      <c r="N158">
        <v>1</v>
      </c>
      <c r="V158">
        <v>1</v>
      </c>
      <c r="Y158">
        <v>1</v>
      </c>
      <c r="AC158">
        <v>2</v>
      </c>
      <c r="AD158">
        <v>1</v>
      </c>
      <c r="AG158" s="1">
        <f t="shared" si="12"/>
        <v>44219</v>
      </c>
      <c r="AH158" s="266">
        <f t="shared" si="13"/>
        <v>15</v>
      </c>
      <c r="AI158">
        <f t="shared" si="14"/>
        <v>3</v>
      </c>
    </row>
    <row r="159" spans="2:35" x14ac:dyDescent="0.55000000000000004">
      <c r="B159" s="265">
        <f t="shared" si="10"/>
        <v>7</v>
      </c>
      <c r="C159" s="1">
        <v>44220</v>
      </c>
      <c r="D159">
        <v>2</v>
      </c>
      <c r="E159">
        <v>2</v>
      </c>
      <c r="I159">
        <v>1</v>
      </c>
      <c r="J159" s="265">
        <f t="shared" si="11"/>
        <v>2</v>
      </c>
      <c r="AD159">
        <v>2</v>
      </c>
      <c r="AG159" s="1">
        <f t="shared" si="12"/>
        <v>44220</v>
      </c>
      <c r="AH159" s="266">
        <f t="shared" si="13"/>
        <v>7</v>
      </c>
      <c r="AI159">
        <f t="shared" si="14"/>
        <v>2</v>
      </c>
    </row>
    <row r="160" spans="2:35" x14ac:dyDescent="0.55000000000000004">
      <c r="B160" s="265">
        <f t="shared" si="10"/>
        <v>13</v>
      </c>
      <c r="C160" s="1">
        <v>44221</v>
      </c>
      <c r="D160">
        <v>8</v>
      </c>
      <c r="E160">
        <v>2</v>
      </c>
      <c r="G160">
        <v>1</v>
      </c>
      <c r="I160">
        <v>1</v>
      </c>
      <c r="J160" s="265">
        <f t="shared" si="11"/>
        <v>1</v>
      </c>
      <c r="U160">
        <v>1</v>
      </c>
      <c r="AG160" s="1">
        <f t="shared" si="12"/>
        <v>44221</v>
      </c>
      <c r="AH160" s="266">
        <f t="shared" si="13"/>
        <v>13</v>
      </c>
      <c r="AI160">
        <f t="shared" si="14"/>
        <v>8</v>
      </c>
    </row>
    <row r="161" spans="2:37" x14ac:dyDescent="0.55000000000000004">
      <c r="B161" s="265">
        <f t="shared" si="10"/>
        <v>20</v>
      </c>
      <c r="C161" s="1">
        <v>44222</v>
      </c>
      <c r="D161">
        <v>5</v>
      </c>
      <c r="E161">
        <v>7</v>
      </c>
      <c r="F161">
        <v>1</v>
      </c>
      <c r="J161" s="265">
        <f t="shared" si="11"/>
        <v>7</v>
      </c>
      <c r="N161">
        <v>4</v>
      </c>
      <c r="V161">
        <v>1</v>
      </c>
      <c r="AD161">
        <v>2</v>
      </c>
      <c r="AG161" s="1">
        <f t="shared" si="12"/>
        <v>44222</v>
      </c>
      <c r="AH161" s="266">
        <f t="shared" si="13"/>
        <v>20</v>
      </c>
      <c r="AI161">
        <f t="shared" si="14"/>
        <v>5</v>
      </c>
      <c r="AK161">
        <v>1</v>
      </c>
    </row>
    <row r="162" spans="2:37" x14ac:dyDescent="0.55000000000000004">
      <c r="B162" s="265">
        <f t="shared" si="10"/>
        <v>13</v>
      </c>
      <c r="C162" s="1">
        <v>44223</v>
      </c>
      <c r="D162">
        <v>7</v>
      </c>
      <c r="E162">
        <v>1</v>
      </c>
      <c r="F162">
        <v>1</v>
      </c>
      <c r="J162" s="265">
        <f t="shared" si="11"/>
        <v>4</v>
      </c>
      <c r="V162">
        <v>1</v>
      </c>
      <c r="AC162">
        <v>1</v>
      </c>
      <c r="AD162">
        <v>2</v>
      </c>
      <c r="AG162" s="1">
        <f t="shared" si="12"/>
        <v>44223</v>
      </c>
      <c r="AH162" s="266">
        <f t="shared" si="13"/>
        <v>13</v>
      </c>
      <c r="AI162">
        <f t="shared" si="14"/>
        <v>7</v>
      </c>
      <c r="AK162">
        <v>2</v>
      </c>
    </row>
    <row r="163" spans="2:37" x14ac:dyDescent="0.55000000000000004">
      <c r="B163" s="265">
        <f t="shared" si="10"/>
        <v>16</v>
      </c>
      <c r="C163" s="1">
        <v>44224</v>
      </c>
      <c r="D163">
        <v>9</v>
      </c>
      <c r="E163">
        <v>5</v>
      </c>
      <c r="J163" s="265">
        <f t="shared" si="11"/>
        <v>2</v>
      </c>
      <c r="U163">
        <v>1</v>
      </c>
      <c r="AD163">
        <v>1</v>
      </c>
      <c r="AG163" s="1">
        <f t="shared" si="12"/>
        <v>44224</v>
      </c>
      <c r="AH163" s="266">
        <f t="shared" si="13"/>
        <v>16</v>
      </c>
      <c r="AI163">
        <f t="shared" si="14"/>
        <v>9</v>
      </c>
      <c r="AK163">
        <v>3</v>
      </c>
    </row>
    <row r="164" spans="2:37" x14ac:dyDescent="0.55000000000000004">
      <c r="B164" s="265">
        <f t="shared" si="10"/>
        <v>16</v>
      </c>
      <c r="C164" s="1">
        <v>44225</v>
      </c>
      <c r="D164">
        <v>9</v>
      </c>
      <c r="F164">
        <v>1</v>
      </c>
      <c r="G164">
        <v>1</v>
      </c>
      <c r="I164">
        <v>3</v>
      </c>
      <c r="J164" s="265">
        <f t="shared" si="11"/>
        <v>2</v>
      </c>
      <c r="U164">
        <v>2</v>
      </c>
      <c r="AG164" s="1">
        <f t="shared" si="12"/>
        <v>44225</v>
      </c>
      <c r="AH164" s="266">
        <f t="shared" si="13"/>
        <v>16</v>
      </c>
      <c r="AI164">
        <f t="shared" si="14"/>
        <v>9</v>
      </c>
      <c r="AK164">
        <v>4</v>
      </c>
    </row>
    <row r="165" spans="2:37" x14ac:dyDescent="0.55000000000000004">
      <c r="B165" s="265">
        <f t="shared" si="10"/>
        <v>19</v>
      </c>
      <c r="C165" s="1">
        <v>44226</v>
      </c>
      <c r="D165">
        <v>7</v>
      </c>
      <c r="E165">
        <v>3</v>
      </c>
      <c r="F165">
        <v>1</v>
      </c>
      <c r="G165">
        <v>2</v>
      </c>
      <c r="I165">
        <v>2</v>
      </c>
      <c r="J165" s="265">
        <f t="shared" si="11"/>
        <v>4</v>
      </c>
      <c r="V165">
        <v>1</v>
      </c>
      <c r="Y165">
        <v>3</v>
      </c>
      <c r="AG165" s="1">
        <f t="shared" si="12"/>
        <v>44226</v>
      </c>
      <c r="AH165" s="266">
        <f t="shared" si="13"/>
        <v>19</v>
      </c>
      <c r="AI165">
        <f t="shared" si="14"/>
        <v>7</v>
      </c>
      <c r="AK165">
        <v>5</v>
      </c>
    </row>
    <row r="166" spans="2:37" x14ac:dyDescent="0.55000000000000004">
      <c r="B166" s="265">
        <f t="shared" si="10"/>
        <v>9</v>
      </c>
      <c r="C166" s="1">
        <v>44227</v>
      </c>
      <c r="D166">
        <v>4</v>
      </c>
      <c r="E166">
        <v>1</v>
      </c>
      <c r="J166" s="265">
        <f t="shared" si="11"/>
        <v>4</v>
      </c>
      <c r="K166">
        <v>2</v>
      </c>
      <c r="U166">
        <v>1</v>
      </c>
      <c r="AD166">
        <v>1</v>
      </c>
      <c r="AG166" s="1">
        <f t="shared" si="12"/>
        <v>44227</v>
      </c>
      <c r="AH166" s="266">
        <f t="shared" si="13"/>
        <v>9</v>
      </c>
      <c r="AI166">
        <f t="shared" si="14"/>
        <v>4</v>
      </c>
      <c r="AK166">
        <v>6</v>
      </c>
    </row>
    <row r="167" spans="2:37" x14ac:dyDescent="0.55000000000000004">
      <c r="B167" s="265">
        <f t="shared" si="10"/>
        <v>18</v>
      </c>
      <c r="C167" s="1">
        <v>44228</v>
      </c>
      <c r="D167">
        <v>7</v>
      </c>
      <c r="E167">
        <v>2</v>
      </c>
      <c r="F167">
        <v>1</v>
      </c>
      <c r="G167">
        <v>1</v>
      </c>
      <c r="J167" s="265">
        <f t="shared" si="11"/>
        <v>7</v>
      </c>
      <c r="K167">
        <v>1</v>
      </c>
      <c r="V167">
        <v>3</v>
      </c>
      <c r="Y167">
        <v>2</v>
      </c>
      <c r="AC167">
        <v>1</v>
      </c>
      <c r="AG167" s="1">
        <f t="shared" si="12"/>
        <v>44228</v>
      </c>
      <c r="AH167" s="266">
        <f t="shared" si="13"/>
        <v>18</v>
      </c>
      <c r="AI167">
        <f t="shared" si="14"/>
        <v>7</v>
      </c>
      <c r="AK167">
        <v>7</v>
      </c>
    </row>
    <row r="168" spans="2:37" x14ac:dyDescent="0.55000000000000004">
      <c r="B168" s="265">
        <f t="shared" si="10"/>
        <v>10</v>
      </c>
      <c r="C168" s="1">
        <v>44229</v>
      </c>
      <c r="D168">
        <v>4</v>
      </c>
      <c r="E168">
        <v>2</v>
      </c>
      <c r="F168">
        <v>2</v>
      </c>
      <c r="G168">
        <v>1</v>
      </c>
      <c r="J168" s="265">
        <f t="shared" si="11"/>
        <v>1</v>
      </c>
      <c r="V168">
        <v>1</v>
      </c>
      <c r="AG168" s="1">
        <f t="shared" si="12"/>
        <v>44229</v>
      </c>
      <c r="AH168" s="266">
        <f t="shared" si="13"/>
        <v>10</v>
      </c>
      <c r="AI168">
        <f t="shared" si="14"/>
        <v>4</v>
      </c>
      <c r="AK168">
        <v>8</v>
      </c>
    </row>
    <row r="169" spans="2:37" x14ac:dyDescent="0.55000000000000004">
      <c r="B169" s="265">
        <f t="shared" si="10"/>
        <v>13</v>
      </c>
      <c r="C169" s="1">
        <v>44230</v>
      </c>
      <c r="D169">
        <v>2</v>
      </c>
      <c r="E169">
        <v>3</v>
      </c>
      <c r="I169">
        <v>3</v>
      </c>
      <c r="J169" s="265">
        <f t="shared" si="11"/>
        <v>5</v>
      </c>
      <c r="K169">
        <v>5</v>
      </c>
      <c r="AG169" s="1">
        <f t="shared" si="12"/>
        <v>44230</v>
      </c>
      <c r="AH169" s="266">
        <f t="shared" si="13"/>
        <v>13</v>
      </c>
      <c r="AI169">
        <f t="shared" si="14"/>
        <v>2</v>
      </c>
      <c r="AK169">
        <v>9</v>
      </c>
    </row>
    <row r="170" spans="2:37" x14ac:dyDescent="0.55000000000000004">
      <c r="B170" s="265">
        <f t="shared" si="10"/>
        <v>14</v>
      </c>
      <c r="C170" s="1">
        <v>44231</v>
      </c>
      <c r="D170">
        <v>9</v>
      </c>
      <c r="E170">
        <v>2</v>
      </c>
      <c r="I170">
        <v>1</v>
      </c>
      <c r="J170" s="265">
        <f t="shared" si="11"/>
        <v>2</v>
      </c>
      <c r="V170">
        <v>1</v>
      </c>
      <c r="AD170">
        <v>1</v>
      </c>
      <c r="AG170" s="1">
        <f t="shared" si="12"/>
        <v>44231</v>
      </c>
      <c r="AH170" s="266">
        <f t="shared" si="13"/>
        <v>14</v>
      </c>
      <c r="AI170">
        <f t="shared" si="14"/>
        <v>9</v>
      </c>
      <c r="AK170">
        <v>10</v>
      </c>
    </row>
    <row r="171" spans="2:37" x14ac:dyDescent="0.55000000000000004">
      <c r="B171" s="265">
        <f t="shared" si="10"/>
        <v>8</v>
      </c>
      <c r="C171" s="1">
        <v>44232</v>
      </c>
      <c r="D171">
        <v>5</v>
      </c>
      <c r="E171">
        <v>1</v>
      </c>
      <c r="G171">
        <v>1</v>
      </c>
      <c r="J171" s="265">
        <f t="shared" si="11"/>
        <v>1</v>
      </c>
      <c r="AD171">
        <v>1</v>
      </c>
      <c r="AG171" s="1">
        <f t="shared" si="12"/>
        <v>44232</v>
      </c>
      <c r="AH171" s="266">
        <f t="shared" si="13"/>
        <v>8</v>
      </c>
      <c r="AI171">
        <f t="shared" si="14"/>
        <v>5</v>
      </c>
      <c r="AK171">
        <v>11</v>
      </c>
    </row>
    <row r="172" spans="2:37" x14ac:dyDescent="0.55000000000000004">
      <c r="B172" s="265">
        <f t="shared" si="10"/>
        <v>10</v>
      </c>
      <c r="C172" s="1">
        <v>44233</v>
      </c>
      <c r="D172">
        <v>3</v>
      </c>
      <c r="E172">
        <v>2</v>
      </c>
      <c r="J172" s="265">
        <f t="shared" si="11"/>
        <v>5</v>
      </c>
      <c r="K172">
        <v>2</v>
      </c>
      <c r="U172">
        <v>1</v>
      </c>
      <c r="V172">
        <v>2</v>
      </c>
      <c r="AG172" s="1">
        <f t="shared" si="12"/>
        <v>44233</v>
      </c>
      <c r="AH172" s="266">
        <f t="shared" si="13"/>
        <v>10</v>
      </c>
      <c r="AI172">
        <f t="shared" si="14"/>
        <v>3</v>
      </c>
      <c r="AK172">
        <v>12</v>
      </c>
    </row>
    <row r="173" spans="2:37" x14ac:dyDescent="0.55000000000000004">
      <c r="B173" s="265">
        <f t="shared" si="10"/>
        <v>14</v>
      </c>
      <c r="C173" s="1">
        <v>44234</v>
      </c>
      <c r="D173">
        <v>7</v>
      </c>
      <c r="E173">
        <v>7</v>
      </c>
      <c r="J173" s="265">
        <f t="shared" si="11"/>
        <v>0</v>
      </c>
      <c r="AG173" s="1">
        <f t="shared" si="12"/>
        <v>44234</v>
      </c>
      <c r="AH173" s="266">
        <f t="shared" si="13"/>
        <v>14</v>
      </c>
      <c r="AI173">
        <f t="shared" si="14"/>
        <v>7</v>
      </c>
      <c r="AK173">
        <v>13</v>
      </c>
    </row>
    <row r="174" spans="2:37" x14ac:dyDescent="0.55000000000000004">
      <c r="B174" s="265">
        <f t="shared" si="10"/>
        <v>14</v>
      </c>
      <c r="C174" s="1">
        <v>44235</v>
      </c>
      <c r="D174">
        <v>2</v>
      </c>
      <c r="E174">
        <v>7</v>
      </c>
      <c r="F174">
        <v>1</v>
      </c>
      <c r="I174">
        <v>1</v>
      </c>
      <c r="J174" s="265">
        <f t="shared" si="11"/>
        <v>3</v>
      </c>
      <c r="V174">
        <v>1</v>
      </c>
      <c r="AB174">
        <v>1</v>
      </c>
      <c r="AE174">
        <v>1</v>
      </c>
      <c r="AG174" s="1">
        <f t="shared" si="12"/>
        <v>44235</v>
      </c>
      <c r="AH174" s="266">
        <f t="shared" si="13"/>
        <v>14</v>
      </c>
      <c r="AI174">
        <f t="shared" si="14"/>
        <v>2</v>
      </c>
      <c r="AK174">
        <v>14</v>
      </c>
    </row>
    <row r="175" spans="2:37" x14ac:dyDescent="0.55000000000000004">
      <c r="B175" s="265">
        <f t="shared" si="10"/>
        <v>14</v>
      </c>
      <c r="C175" s="1">
        <v>44236</v>
      </c>
      <c r="D175">
        <v>6</v>
      </c>
      <c r="F175">
        <v>1</v>
      </c>
      <c r="G175">
        <v>1</v>
      </c>
      <c r="I175">
        <v>1</v>
      </c>
      <c r="J175" s="265">
        <f t="shared" si="11"/>
        <v>5</v>
      </c>
      <c r="V175">
        <v>1</v>
      </c>
      <c r="AD175">
        <v>1</v>
      </c>
      <c r="AE175">
        <v>3</v>
      </c>
      <c r="AG175" s="1">
        <f t="shared" si="12"/>
        <v>44236</v>
      </c>
      <c r="AH175" s="266">
        <f t="shared" si="13"/>
        <v>14</v>
      </c>
      <c r="AI175">
        <f t="shared" si="14"/>
        <v>6</v>
      </c>
      <c r="AK175">
        <v>15</v>
      </c>
    </row>
    <row r="176" spans="2:37" x14ac:dyDescent="0.55000000000000004">
      <c r="B176" s="265">
        <f t="shared" si="10"/>
        <v>2</v>
      </c>
      <c r="C176" s="1">
        <v>44237</v>
      </c>
      <c r="E176">
        <v>1</v>
      </c>
      <c r="I176">
        <v>1</v>
      </c>
      <c r="J176" s="265">
        <f t="shared" si="11"/>
        <v>0</v>
      </c>
      <c r="AG176" s="1">
        <f t="shared" si="12"/>
        <v>44237</v>
      </c>
      <c r="AH176" s="266">
        <f t="shared" si="13"/>
        <v>2</v>
      </c>
      <c r="AI176">
        <f t="shared" si="14"/>
        <v>0</v>
      </c>
      <c r="AK176">
        <v>16</v>
      </c>
    </row>
    <row r="177" spans="2:38" x14ac:dyDescent="0.55000000000000004">
      <c r="B177" s="265">
        <f t="shared" si="10"/>
        <v>12</v>
      </c>
      <c r="C177" s="1">
        <v>44238</v>
      </c>
      <c r="D177">
        <v>7</v>
      </c>
      <c r="E177">
        <v>2</v>
      </c>
      <c r="F177">
        <v>2</v>
      </c>
      <c r="J177" s="265">
        <f t="shared" si="11"/>
        <v>1</v>
      </c>
      <c r="Y177">
        <v>1</v>
      </c>
      <c r="AG177" s="1">
        <f t="shared" si="12"/>
        <v>44238</v>
      </c>
      <c r="AH177" s="266">
        <f t="shared" si="13"/>
        <v>12</v>
      </c>
      <c r="AI177">
        <f t="shared" si="14"/>
        <v>7</v>
      </c>
      <c r="AK177">
        <v>17</v>
      </c>
    </row>
    <row r="178" spans="2:38" x14ac:dyDescent="0.55000000000000004">
      <c r="B178" s="265">
        <f t="shared" si="10"/>
        <v>8</v>
      </c>
      <c r="C178" s="1">
        <v>44239</v>
      </c>
      <c r="D178">
        <v>3</v>
      </c>
      <c r="E178">
        <v>3</v>
      </c>
      <c r="J178" s="265">
        <f t="shared" si="11"/>
        <v>2</v>
      </c>
      <c r="Y178">
        <v>1</v>
      </c>
      <c r="AD178">
        <v>1</v>
      </c>
      <c r="AG178" s="1">
        <f t="shared" si="12"/>
        <v>44239</v>
      </c>
      <c r="AH178" s="266">
        <f t="shared" si="13"/>
        <v>8</v>
      </c>
      <c r="AI178">
        <f t="shared" si="14"/>
        <v>3</v>
      </c>
      <c r="AK178">
        <v>18</v>
      </c>
    </row>
    <row r="179" spans="2:38" x14ac:dyDescent="0.55000000000000004">
      <c r="B179" s="265">
        <f t="shared" si="10"/>
        <v>7</v>
      </c>
      <c r="C179" s="1">
        <v>44240</v>
      </c>
      <c r="D179">
        <v>2</v>
      </c>
      <c r="E179">
        <v>2</v>
      </c>
      <c r="F179">
        <v>1</v>
      </c>
      <c r="G179">
        <v>1</v>
      </c>
      <c r="J179" s="265">
        <f t="shared" si="11"/>
        <v>1</v>
      </c>
      <c r="Z179">
        <v>1</v>
      </c>
      <c r="AG179" s="1">
        <f t="shared" si="12"/>
        <v>44240</v>
      </c>
      <c r="AH179" s="266">
        <f t="shared" si="13"/>
        <v>7</v>
      </c>
      <c r="AI179">
        <f t="shared" si="14"/>
        <v>2</v>
      </c>
      <c r="AK179">
        <v>19</v>
      </c>
    </row>
    <row r="180" spans="2:38" x14ac:dyDescent="0.55000000000000004">
      <c r="B180" s="265">
        <f t="shared" si="10"/>
        <v>8</v>
      </c>
      <c r="C180" s="1">
        <v>44241</v>
      </c>
      <c r="D180">
        <v>1</v>
      </c>
      <c r="E180">
        <v>4</v>
      </c>
      <c r="G180">
        <v>1</v>
      </c>
      <c r="J180" s="265">
        <f t="shared" si="11"/>
        <v>2</v>
      </c>
      <c r="R180">
        <v>1</v>
      </c>
      <c r="AD180">
        <v>1</v>
      </c>
      <c r="AG180" s="1">
        <f t="shared" si="12"/>
        <v>44241</v>
      </c>
      <c r="AH180" s="266">
        <f t="shared" si="13"/>
        <v>8</v>
      </c>
      <c r="AI180">
        <f t="shared" si="14"/>
        <v>1</v>
      </c>
      <c r="AK180">
        <v>20</v>
      </c>
    </row>
    <row r="181" spans="2:38" x14ac:dyDescent="0.55000000000000004">
      <c r="B181" s="265">
        <f t="shared" si="10"/>
        <v>16</v>
      </c>
      <c r="C181" s="1">
        <v>44242</v>
      </c>
      <c r="D181">
        <v>5</v>
      </c>
      <c r="E181">
        <v>8</v>
      </c>
      <c r="F181">
        <v>1</v>
      </c>
      <c r="G181">
        <v>2</v>
      </c>
      <c r="J181" s="265">
        <f t="shared" si="11"/>
        <v>0</v>
      </c>
      <c r="AG181" s="1">
        <f t="shared" si="12"/>
        <v>44242</v>
      </c>
      <c r="AH181" s="266">
        <f t="shared" si="13"/>
        <v>16</v>
      </c>
      <c r="AI181">
        <f t="shared" si="14"/>
        <v>5</v>
      </c>
      <c r="AK181">
        <v>21</v>
      </c>
      <c r="AL181">
        <v>1</v>
      </c>
    </row>
    <row r="182" spans="2:38" x14ac:dyDescent="0.55000000000000004">
      <c r="B182" s="265">
        <f t="shared" si="10"/>
        <v>7</v>
      </c>
      <c r="C182" s="1">
        <v>44243</v>
      </c>
      <c r="E182">
        <v>6</v>
      </c>
      <c r="F182">
        <v>1</v>
      </c>
      <c r="J182" s="265">
        <f t="shared" si="11"/>
        <v>0</v>
      </c>
      <c r="AG182" s="1">
        <f t="shared" si="12"/>
        <v>44243</v>
      </c>
      <c r="AH182" s="266">
        <f t="shared" si="13"/>
        <v>7</v>
      </c>
      <c r="AI182">
        <f t="shared" si="14"/>
        <v>0</v>
      </c>
      <c r="AK182">
        <v>22</v>
      </c>
      <c r="AL182">
        <v>2</v>
      </c>
    </row>
    <row r="183" spans="2:38" x14ac:dyDescent="0.55000000000000004">
      <c r="B183" s="265">
        <f t="shared" si="10"/>
        <v>11</v>
      </c>
      <c r="C183" s="1">
        <v>44244</v>
      </c>
      <c r="D183">
        <v>4</v>
      </c>
      <c r="E183">
        <v>3</v>
      </c>
      <c r="F183">
        <v>2</v>
      </c>
      <c r="J183" s="265">
        <f t="shared" si="11"/>
        <v>2</v>
      </c>
      <c r="S183">
        <v>1</v>
      </c>
      <c r="T183">
        <v>1</v>
      </c>
      <c r="AG183" s="1">
        <f t="shared" si="12"/>
        <v>44244</v>
      </c>
      <c r="AH183" s="266">
        <f t="shared" si="13"/>
        <v>11</v>
      </c>
      <c r="AI183">
        <f t="shared" si="14"/>
        <v>4</v>
      </c>
      <c r="AK183">
        <v>23</v>
      </c>
      <c r="AL183">
        <v>3</v>
      </c>
    </row>
    <row r="184" spans="2:38" x14ac:dyDescent="0.55000000000000004">
      <c r="B184" s="265">
        <f t="shared" si="10"/>
        <v>10</v>
      </c>
      <c r="C184" s="1">
        <v>44245</v>
      </c>
      <c r="D184">
        <v>7</v>
      </c>
      <c r="J184" s="265">
        <f t="shared" si="11"/>
        <v>3</v>
      </c>
      <c r="U184">
        <v>1</v>
      </c>
      <c r="AD184">
        <v>2</v>
      </c>
      <c r="AG184" s="1">
        <f t="shared" si="12"/>
        <v>44245</v>
      </c>
      <c r="AH184" s="266">
        <f t="shared" si="13"/>
        <v>10</v>
      </c>
      <c r="AI184">
        <f t="shared" si="14"/>
        <v>7</v>
      </c>
      <c r="AK184">
        <v>24</v>
      </c>
      <c r="AL184">
        <v>4</v>
      </c>
    </row>
    <row r="185" spans="2:38" x14ac:dyDescent="0.55000000000000004">
      <c r="B185" s="265">
        <f t="shared" si="10"/>
        <v>8</v>
      </c>
      <c r="C185" s="1">
        <v>44246</v>
      </c>
      <c r="D185">
        <v>2</v>
      </c>
      <c r="E185">
        <v>3</v>
      </c>
      <c r="F185">
        <v>1</v>
      </c>
      <c r="J185" s="265">
        <f t="shared" si="11"/>
        <v>2</v>
      </c>
      <c r="U185">
        <v>1</v>
      </c>
      <c r="Y185">
        <v>1</v>
      </c>
      <c r="AG185" s="1">
        <f t="shared" si="12"/>
        <v>44246</v>
      </c>
      <c r="AH185" s="266">
        <f t="shared" si="13"/>
        <v>8</v>
      </c>
      <c r="AI185">
        <f t="shared" si="14"/>
        <v>2</v>
      </c>
      <c r="AK185">
        <v>25</v>
      </c>
      <c r="AL185">
        <v>5</v>
      </c>
    </row>
    <row r="186" spans="2:38" x14ac:dyDescent="0.55000000000000004">
      <c r="B186" s="265">
        <f t="shared" si="10"/>
        <v>7</v>
      </c>
      <c r="C186" s="1">
        <v>44247</v>
      </c>
      <c r="D186">
        <v>3</v>
      </c>
      <c r="E186">
        <v>1</v>
      </c>
      <c r="F186">
        <v>2</v>
      </c>
      <c r="J186" s="265">
        <f t="shared" si="11"/>
        <v>1</v>
      </c>
      <c r="Y186">
        <v>1</v>
      </c>
      <c r="AG186" s="1">
        <f t="shared" si="12"/>
        <v>44247</v>
      </c>
      <c r="AH186" s="266">
        <f t="shared" si="13"/>
        <v>7</v>
      </c>
      <c r="AI186">
        <f t="shared" si="14"/>
        <v>3</v>
      </c>
      <c r="AK186">
        <v>26</v>
      </c>
      <c r="AL186">
        <v>6</v>
      </c>
    </row>
    <row r="187" spans="2:38" x14ac:dyDescent="0.55000000000000004">
      <c r="B187" s="265">
        <f t="shared" si="10"/>
        <v>11</v>
      </c>
      <c r="C187" s="1">
        <v>44248</v>
      </c>
      <c r="D187">
        <v>2</v>
      </c>
      <c r="E187">
        <v>3</v>
      </c>
      <c r="F187">
        <v>2</v>
      </c>
      <c r="I187">
        <v>1</v>
      </c>
      <c r="J187" s="265">
        <f t="shared" si="11"/>
        <v>3</v>
      </c>
      <c r="K187">
        <v>1</v>
      </c>
      <c r="U187">
        <v>1</v>
      </c>
      <c r="AD187">
        <v>1</v>
      </c>
      <c r="AG187" s="1">
        <f t="shared" si="12"/>
        <v>44248</v>
      </c>
      <c r="AH187" s="266">
        <f t="shared" si="13"/>
        <v>11</v>
      </c>
      <c r="AI187">
        <f t="shared" si="14"/>
        <v>2</v>
      </c>
      <c r="AK187">
        <v>27</v>
      </c>
      <c r="AL187">
        <v>7</v>
      </c>
    </row>
    <row r="188" spans="2:38" x14ac:dyDescent="0.55000000000000004">
      <c r="B188" s="265">
        <f t="shared" si="10"/>
        <v>10</v>
      </c>
      <c r="C188" s="1">
        <v>44249</v>
      </c>
      <c r="E188">
        <v>9</v>
      </c>
      <c r="J188" s="265">
        <f t="shared" si="11"/>
        <v>1</v>
      </c>
      <c r="AC188">
        <v>1</v>
      </c>
      <c r="AG188" s="1">
        <f t="shared" si="12"/>
        <v>44249</v>
      </c>
      <c r="AH188" s="266">
        <f t="shared" si="13"/>
        <v>10</v>
      </c>
      <c r="AI188">
        <f t="shared" si="14"/>
        <v>0</v>
      </c>
      <c r="AK188">
        <v>28</v>
      </c>
      <c r="AL188">
        <v>8</v>
      </c>
    </row>
    <row r="189" spans="2:38" x14ac:dyDescent="0.55000000000000004">
      <c r="B189" s="265">
        <f t="shared" si="10"/>
        <v>12</v>
      </c>
      <c r="C189" s="1">
        <v>44250</v>
      </c>
      <c r="D189">
        <v>3</v>
      </c>
      <c r="E189">
        <v>1</v>
      </c>
      <c r="F189">
        <v>2</v>
      </c>
      <c r="G189">
        <v>2</v>
      </c>
      <c r="J189" s="265">
        <f t="shared" si="11"/>
        <v>4</v>
      </c>
      <c r="V189">
        <v>1</v>
      </c>
      <c r="AB189">
        <v>1</v>
      </c>
      <c r="AD189">
        <v>1</v>
      </c>
      <c r="AE189">
        <v>1</v>
      </c>
      <c r="AG189" s="1">
        <f t="shared" si="12"/>
        <v>44250</v>
      </c>
      <c r="AH189" s="266">
        <f t="shared" si="13"/>
        <v>12</v>
      </c>
      <c r="AI189">
        <f t="shared" si="14"/>
        <v>3</v>
      </c>
      <c r="AK189">
        <v>29</v>
      </c>
      <c r="AL189">
        <v>9</v>
      </c>
    </row>
    <row r="190" spans="2:38" x14ac:dyDescent="0.55000000000000004">
      <c r="B190" s="265">
        <f t="shared" si="10"/>
        <v>7</v>
      </c>
      <c r="C190" s="1">
        <v>44251</v>
      </c>
      <c r="D190">
        <v>3</v>
      </c>
      <c r="E190">
        <v>1</v>
      </c>
      <c r="F190">
        <v>1</v>
      </c>
      <c r="J190" s="265">
        <f t="shared" si="11"/>
        <v>2</v>
      </c>
      <c r="AB190">
        <v>1</v>
      </c>
      <c r="AD190">
        <v>1</v>
      </c>
      <c r="AG190" s="1">
        <f t="shared" si="12"/>
        <v>44251</v>
      </c>
      <c r="AH190" s="266">
        <f t="shared" si="13"/>
        <v>7</v>
      </c>
      <c r="AI190">
        <f t="shared" si="14"/>
        <v>3</v>
      </c>
      <c r="AK190">
        <v>30</v>
      </c>
      <c r="AL190">
        <v>10</v>
      </c>
    </row>
    <row r="191" spans="2:38" x14ac:dyDescent="0.55000000000000004">
      <c r="B191" s="265">
        <f t="shared" si="10"/>
        <v>6</v>
      </c>
      <c r="C191" s="1">
        <v>44252</v>
      </c>
      <c r="D191">
        <v>4</v>
      </c>
      <c r="E191">
        <v>2</v>
      </c>
      <c r="J191" s="265">
        <f t="shared" si="11"/>
        <v>0</v>
      </c>
      <c r="AG191" s="1">
        <f t="shared" si="12"/>
        <v>44252</v>
      </c>
      <c r="AH191" s="266">
        <f t="shared" si="13"/>
        <v>6</v>
      </c>
      <c r="AI191">
        <f t="shared" si="14"/>
        <v>4</v>
      </c>
      <c r="AK191">
        <v>31</v>
      </c>
      <c r="AL191">
        <v>11</v>
      </c>
    </row>
    <row r="192" spans="2:38" x14ac:dyDescent="0.55000000000000004">
      <c r="B192" s="265">
        <f t="shared" si="10"/>
        <v>10</v>
      </c>
      <c r="C192" s="1">
        <v>44253</v>
      </c>
      <c r="D192">
        <v>1</v>
      </c>
      <c r="E192">
        <v>5</v>
      </c>
      <c r="F192">
        <v>1</v>
      </c>
      <c r="G192">
        <v>2</v>
      </c>
      <c r="J192" s="265">
        <f t="shared" si="11"/>
        <v>1</v>
      </c>
      <c r="AD192">
        <v>1</v>
      </c>
      <c r="AG192" s="1">
        <f t="shared" si="12"/>
        <v>44253</v>
      </c>
      <c r="AH192" s="266">
        <f t="shared" si="13"/>
        <v>10</v>
      </c>
      <c r="AI192">
        <f t="shared" si="14"/>
        <v>1</v>
      </c>
      <c r="AK192">
        <v>32</v>
      </c>
      <c r="AL192">
        <v>12</v>
      </c>
    </row>
    <row r="193" spans="2:38" x14ac:dyDescent="0.55000000000000004">
      <c r="B193" s="265">
        <f t="shared" si="10"/>
        <v>6</v>
      </c>
      <c r="C193" s="1">
        <v>44254</v>
      </c>
      <c r="E193">
        <v>1</v>
      </c>
      <c r="H193">
        <v>2</v>
      </c>
      <c r="I193">
        <v>2</v>
      </c>
      <c r="J193" s="265">
        <f t="shared" si="11"/>
        <v>1</v>
      </c>
      <c r="AD193">
        <v>1</v>
      </c>
      <c r="AG193" s="1">
        <f t="shared" si="12"/>
        <v>44254</v>
      </c>
      <c r="AH193" s="266">
        <f t="shared" si="13"/>
        <v>6</v>
      </c>
      <c r="AI193">
        <f t="shared" si="14"/>
        <v>0</v>
      </c>
      <c r="AK193">
        <v>33</v>
      </c>
      <c r="AL193">
        <v>13</v>
      </c>
    </row>
    <row r="194" spans="2:38" x14ac:dyDescent="0.55000000000000004">
      <c r="B194" s="265">
        <f t="shared" ref="B194:B257" si="15">SUM(D194:AF194)-J194</f>
        <v>19</v>
      </c>
      <c r="C194" s="1">
        <v>44255</v>
      </c>
      <c r="D194">
        <v>2</v>
      </c>
      <c r="E194">
        <v>6</v>
      </c>
      <c r="F194">
        <v>9</v>
      </c>
      <c r="J194" s="265">
        <f t="shared" ref="J194:J257" si="16">SUM(K194:AE194)</f>
        <v>2</v>
      </c>
      <c r="K194">
        <v>2</v>
      </c>
      <c r="AG194" s="1">
        <f t="shared" ref="AG194:AG257" si="17">+C194</f>
        <v>44255</v>
      </c>
      <c r="AH194" s="266">
        <f t="shared" ref="AH194:AH257" si="18">+B194</f>
        <v>19</v>
      </c>
      <c r="AI194">
        <f t="shared" ref="AI194:AI257" si="19">+D194</f>
        <v>2</v>
      </c>
      <c r="AK194">
        <v>34</v>
      </c>
      <c r="AL194">
        <v>14</v>
      </c>
    </row>
    <row r="195" spans="2:38" x14ac:dyDescent="0.55000000000000004">
      <c r="B195" s="265">
        <f t="shared" si="15"/>
        <v>11</v>
      </c>
      <c r="C195" s="1">
        <v>44256</v>
      </c>
      <c r="D195">
        <v>1</v>
      </c>
      <c r="E195">
        <v>3</v>
      </c>
      <c r="F195">
        <v>4</v>
      </c>
      <c r="G195">
        <v>1</v>
      </c>
      <c r="J195" s="265">
        <f t="shared" si="16"/>
        <v>2</v>
      </c>
      <c r="R195">
        <v>1</v>
      </c>
      <c r="AD195">
        <v>1</v>
      </c>
      <c r="AG195" s="1">
        <f t="shared" si="17"/>
        <v>44256</v>
      </c>
      <c r="AH195" s="266">
        <f t="shared" si="18"/>
        <v>11</v>
      </c>
      <c r="AI195">
        <f t="shared" si="19"/>
        <v>1</v>
      </c>
      <c r="AK195">
        <v>35</v>
      </c>
      <c r="AL195">
        <v>15</v>
      </c>
    </row>
    <row r="196" spans="2:38" x14ac:dyDescent="0.55000000000000004">
      <c r="B196" s="265">
        <f t="shared" si="15"/>
        <v>10</v>
      </c>
      <c r="C196" s="1">
        <v>44257</v>
      </c>
      <c r="D196">
        <v>0</v>
      </c>
      <c r="E196">
        <v>3</v>
      </c>
      <c r="F196">
        <v>5</v>
      </c>
      <c r="G196">
        <v>1</v>
      </c>
      <c r="H196">
        <v>1</v>
      </c>
      <c r="J196" s="265">
        <f t="shared" si="16"/>
        <v>0</v>
      </c>
      <c r="AG196" s="1">
        <f t="shared" si="17"/>
        <v>44257</v>
      </c>
      <c r="AH196" s="266">
        <f t="shared" si="18"/>
        <v>10</v>
      </c>
      <c r="AI196">
        <f t="shared" si="19"/>
        <v>0</v>
      </c>
      <c r="AK196">
        <v>36</v>
      </c>
      <c r="AL196">
        <v>16</v>
      </c>
    </row>
    <row r="197" spans="2:38" x14ac:dyDescent="0.55000000000000004">
      <c r="B197" s="265">
        <f t="shared" si="15"/>
        <v>10</v>
      </c>
      <c r="C197" s="1">
        <v>44258</v>
      </c>
      <c r="D197">
        <v>5</v>
      </c>
      <c r="E197">
        <v>3</v>
      </c>
      <c r="F197">
        <v>1</v>
      </c>
      <c r="J197" s="265">
        <f t="shared" si="16"/>
        <v>1</v>
      </c>
      <c r="AE197">
        <v>1</v>
      </c>
      <c r="AG197" s="1">
        <f t="shared" si="17"/>
        <v>44258</v>
      </c>
      <c r="AH197" s="266">
        <f t="shared" si="18"/>
        <v>10</v>
      </c>
      <c r="AI197">
        <f t="shared" si="19"/>
        <v>5</v>
      </c>
      <c r="AK197">
        <v>37</v>
      </c>
      <c r="AL197">
        <v>17</v>
      </c>
    </row>
    <row r="198" spans="2:38" x14ac:dyDescent="0.55000000000000004">
      <c r="B198" s="265">
        <f t="shared" si="15"/>
        <v>9</v>
      </c>
      <c r="C198" s="1">
        <v>44259</v>
      </c>
      <c r="D198">
        <v>6</v>
      </c>
      <c r="E198">
        <v>1</v>
      </c>
      <c r="J198" s="265">
        <f t="shared" si="16"/>
        <v>2</v>
      </c>
      <c r="U198">
        <v>1</v>
      </c>
      <c r="AD198">
        <v>1</v>
      </c>
      <c r="AG198" s="1">
        <f t="shared" si="17"/>
        <v>44259</v>
      </c>
      <c r="AH198" s="266">
        <f t="shared" si="18"/>
        <v>9</v>
      </c>
      <c r="AI198">
        <f t="shared" si="19"/>
        <v>6</v>
      </c>
      <c r="AK198">
        <v>38</v>
      </c>
      <c r="AL198">
        <v>18</v>
      </c>
    </row>
    <row r="199" spans="2:38" x14ac:dyDescent="0.55000000000000004">
      <c r="B199" s="265">
        <f t="shared" si="15"/>
        <v>10</v>
      </c>
      <c r="C199" s="1">
        <v>44260</v>
      </c>
      <c r="D199">
        <v>1</v>
      </c>
      <c r="E199">
        <v>3</v>
      </c>
      <c r="F199">
        <v>1</v>
      </c>
      <c r="G199">
        <v>2</v>
      </c>
      <c r="J199" s="265">
        <f t="shared" si="16"/>
        <v>3</v>
      </c>
      <c r="AD199">
        <v>3</v>
      </c>
      <c r="AG199" s="1">
        <f t="shared" si="17"/>
        <v>44260</v>
      </c>
      <c r="AH199" s="266">
        <f t="shared" si="18"/>
        <v>10</v>
      </c>
      <c r="AI199">
        <f t="shared" si="19"/>
        <v>1</v>
      </c>
      <c r="AK199">
        <v>39</v>
      </c>
      <c r="AL199">
        <v>19</v>
      </c>
    </row>
    <row r="200" spans="2:38" x14ac:dyDescent="0.55000000000000004">
      <c r="B200" s="265">
        <f t="shared" si="15"/>
        <v>13</v>
      </c>
      <c r="C200" s="1">
        <v>44261</v>
      </c>
      <c r="D200">
        <v>2</v>
      </c>
      <c r="E200">
        <v>4</v>
      </c>
      <c r="F200">
        <v>7</v>
      </c>
      <c r="J200" s="265">
        <f t="shared" si="16"/>
        <v>0</v>
      </c>
      <c r="AG200" s="1">
        <f t="shared" si="17"/>
        <v>44261</v>
      </c>
      <c r="AH200" s="266">
        <f t="shared" si="18"/>
        <v>13</v>
      </c>
      <c r="AI200">
        <f t="shared" si="19"/>
        <v>2</v>
      </c>
      <c r="AK200">
        <v>40</v>
      </c>
      <c r="AL200">
        <v>20</v>
      </c>
    </row>
    <row r="201" spans="2:38" x14ac:dyDescent="0.55000000000000004">
      <c r="B201" s="265">
        <f t="shared" si="15"/>
        <v>19</v>
      </c>
      <c r="C201" s="1">
        <v>44262</v>
      </c>
      <c r="D201">
        <v>5</v>
      </c>
      <c r="E201">
        <v>4</v>
      </c>
      <c r="F201">
        <v>2</v>
      </c>
      <c r="G201">
        <v>2</v>
      </c>
      <c r="I201">
        <v>1</v>
      </c>
      <c r="J201" s="265">
        <f t="shared" si="16"/>
        <v>5</v>
      </c>
      <c r="R201">
        <v>2</v>
      </c>
      <c r="V201">
        <v>1</v>
      </c>
      <c r="Z201">
        <v>1</v>
      </c>
      <c r="AC201">
        <v>1</v>
      </c>
      <c r="AG201" s="1">
        <f t="shared" si="17"/>
        <v>44262</v>
      </c>
      <c r="AH201" s="266">
        <f t="shared" si="18"/>
        <v>19</v>
      </c>
      <c r="AI201">
        <f t="shared" si="19"/>
        <v>5</v>
      </c>
      <c r="AK201">
        <v>41</v>
      </c>
      <c r="AL201">
        <v>21</v>
      </c>
    </row>
    <row r="202" spans="2:38" x14ac:dyDescent="0.55000000000000004">
      <c r="B202" s="265">
        <f t="shared" si="15"/>
        <v>8</v>
      </c>
      <c r="C202" s="1">
        <v>44263</v>
      </c>
      <c r="D202">
        <v>2</v>
      </c>
      <c r="E202">
        <v>2</v>
      </c>
      <c r="F202">
        <v>4</v>
      </c>
      <c r="J202" s="265">
        <f t="shared" si="16"/>
        <v>0</v>
      </c>
      <c r="AG202" s="1">
        <f t="shared" si="17"/>
        <v>44263</v>
      </c>
      <c r="AH202" s="266">
        <f t="shared" si="18"/>
        <v>8</v>
      </c>
      <c r="AI202">
        <f t="shared" si="19"/>
        <v>2</v>
      </c>
      <c r="AK202">
        <v>42</v>
      </c>
      <c r="AL202">
        <v>22</v>
      </c>
    </row>
    <row r="203" spans="2:38" x14ac:dyDescent="0.55000000000000004">
      <c r="B203" s="265">
        <f t="shared" si="15"/>
        <v>5</v>
      </c>
      <c r="C203" s="1">
        <v>44264</v>
      </c>
      <c r="D203">
        <v>2</v>
      </c>
      <c r="E203">
        <v>1</v>
      </c>
      <c r="G203">
        <v>1</v>
      </c>
      <c r="J203" s="265">
        <f t="shared" si="16"/>
        <v>1</v>
      </c>
      <c r="R203">
        <v>1</v>
      </c>
      <c r="AG203" s="1">
        <f t="shared" si="17"/>
        <v>44264</v>
      </c>
      <c r="AH203" s="266">
        <f t="shared" si="18"/>
        <v>5</v>
      </c>
      <c r="AI203">
        <f t="shared" si="19"/>
        <v>2</v>
      </c>
      <c r="AK203">
        <v>43</v>
      </c>
      <c r="AL203">
        <v>23</v>
      </c>
    </row>
    <row r="204" spans="2:38" x14ac:dyDescent="0.55000000000000004">
      <c r="B204" s="265">
        <f t="shared" si="15"/>
        <v>11</v>
      </c>
      <c r="C204" s="1">
        <v>44265</v>
      </c>
      <c r="D204">
        <v>5</v>
      </c>
      <c r="E204">
        <v>2</v>
      </c>
      <c r="F204">
        <v>3</v>
      </c>
      <c r="I204">
        <v>1</v>
      </c>
      <c r="J204" s="265">
        <f t="shared" si="16"/>
        <v>0</v>
      </c>
      <c r="AG204" s="1">
        <f t="shared" si="17"/>
        <v>44265</v>
      </c>
      <c r="AH204" s="266">
        <f t="shared" si="18"/>
        <v>11</v>
      </c>
      <c r="AI204">
        <f t="shared" si="19"/>
        <v>5</v>
      </c>
      <c r="AK204">
        <v>44</v>
      </c>
      <c r="AL204">
        <v>24</v>
      </c>
    </row>
    <row r="205" spans="2:38" x14ac:dyDescent="0.55000000000000004">
      <c r="B205" s="265">
        <f t="shared" si="15"/>
        <v>9</v>
      </c>
      <c r="C205" s="1">
        <v>44266</v>
      </c>
      <c r="D205">
        <v>3</v>
      </c>
      <c r="E205">
        <v>2</v>
      </c>
      <c r="F205">
        <v>2</v>
      </c>
      <c r="G205">
        <v>1</v>
      </c>
      <c r="J205" s="265">
        <f t="shared" si="16"/>
        <v>1</v>
      </c>
      <c r="R205">
        <v>1</v>
      </c>
      <c r="AG205" s="1">
        <f t="shared" si="17"/>
        <v>44266</v>
      </c>
      <c r="AH205" s="266">
        <f t="shared" si="18"/>
        <v>9</v>
      </c>
      <c r="AI205">
        <f t="shared" si="19"/>
        <v>3</v>
      </c>
      <c r="AK205">
        <v>45</v>
      </c>
      <c r="AL205">
        <v>25</v>
      </c>
    </row>
    <row r="206" spans="2:38" x14ac:dyDescent="0.55000000000000004">
      <c r="B206" s="265">
        <f t="shared" si="15"/>
        <v>7</v>
      </c>
      <c r="C206" s="1">
        <v>44267</v>
      </c>
      <c r="D206">
        <v>2</v>
      </c>
      <c r="E206">
        <v>3</v>
      </c>
      <c r="J206" s="265">
        <f t="shared" si="16"/>
        <v>2</v>
      </c>
      <c r="U206">
        <v>1</v>
      </c>
      <c r="AD206">
        <v>1</v>
      </c>
      <c r="AG206" s="1">
        <f t="shared" si="17"/>
        <v>44267</v>
      </c>
      <c r="AH206" s="266">
        <f t="shared" si="18"/>
        <v>7</v>
      </c>
      <c r="AI206">
        <f t="shared" si="19"/>
        <v>2</v>
      </c>
      <c r="AK206">
        <v>46</v>
      </c>
      <c r="AL206">
        <v>26</v>
      </c>
    </row>
    <row r="207" spans="2:38" x14ac:dyDescent="0.55000000000000004">
      <c r="B207" s="265">
        <f t="shared" si="15"/>
        <v>10</v>
      </c>
      <c r="C207" s="1">
        <v>44268</v>
      </c>
      <c r="D207">
        <v>4</v>
      </c>
      <c r="E207">
        <v>1</v>
      </c>
      <c r="G207">
        <v>1</v>
      </c>
      <c r="I207">
        <v>2</v>
      </c>
      <c r="J207" s="265">
        <f t="shared" si="16"/>
        <v>2</v>
      </c>
      <c r="V207">
        <v>1</v>
      </c>
      <c r="Z207">
        <v>1</v>
      </c>
      <c r="AG207" s="1">
        <f t="shared" si="17"/>
        <v>44268</v>
      </c>
      <c r="AH207" s="266">
        <f t="shared" si="18"/>
        <v>10</v>
      </c>
      <c r="AI207">
        <f t="shared" si="19"/>
        <v>4</v>
      </c>
      <c r="AK207">
        <v>47</v>
      </c>
      <c r="AL207">
        <v>27</v>
      </c>
    </row>
    <row r="208" spans="2:38" x14ac:dyDescent="0.55000000000000004">
      <c r="B208" s="265">
        <f t="shared" si="15"/>
        <v>5</v>
      </c>
      <c r="C208" s="1">
        <v>44269</v>
      </c>
      <c r="D208">
        <v>1</v>
      </c>
      <c r="E208">
        <v>1</v>
      </c>
      <c r="G208">
        <v>1</v>
      </c>
      <c r="I208">
        <v>1</v>
      </c>
      <c r="J208" s="265">
        <f t="shared" si="16"/>
        <v>1</v>
      </c>
      <c r="AD208">
        <v>1</v>
      </c>
      <c r="AG208" s="1">
        <f t="shared" si="17"/>
        <v>44269</v>
      </c>
      <c r="AH208" s="266">
        <f t="shared" si="18"/>
        <v>5</v>
      </c>
      <c r="AI208">
        <f t="shared" si="19"/>
        <v>1</v>
      </c>
      <c r="AK208">
        <v>48</v>
      </c>
      <c r="AL208">
        <v>28</v>
      </c>
    </row>
    <row r="209" spans="2:38" x14ac:dyDescent="0.55000000000000004">
      <c r="B209" s="265">
        <f t="shared" si="15"/>
        <v>13</v>
      </c>
      <c r="C209" s="1">
        <v>44270</v>
      </c>
      <c r="D209">
        <v>5</v>
      </c>
      <c r="F209">
        <v>6</v>
      </c>
      <c r="J209" s="265">
        <f t="shared" si="16"/>
        <v>2</v>
      </c>
      <c r="V209">
        <v>1</v>
      </c>
      <c r="AD209">
        <v>1</v>
      </c>
      <c r="AG209" s="1">
        <f t="shared" si="17"/>
        <v>44270</v>
      </c>
      <c r="AH209" s="266">
        <f t="shared" si="18"/>
        <v>13</v>
      </c>
      <c r="AI209">
        <f t="shared" si="19"/>
        <v>5</v>
      </c>
      <c r="AK209">
        <v>49</v>
      </c>
      <c r="AL209">
        <v>29</v>
      </c>
    </row>
    <row r="210" spans="2:38" x14ac:dyDescent="0.55000000000000004">
      <c r="B210" s="265">
        <f t="shared" si="15"/>
        <v>4</v>
      </c>
      <c r="C210" s="1">
        <v>44271</v>
      </c>
      <c r="D210">
        <v>1</v>
      </c>
      <c r="F210">
        <v>2</v>
      </c>
      <c r="I210">
        <v>1</v>
      </c>
      <c r="J210" s="265">
        <f t="shared" si="16"/>
        <v>0</v>
      </c>
      <c r="AG210" s="1">
        <f t="shared" si="17"/>
        <v>44271</v>
      </c>
      <c r="AH210" s="266">
        <f t="shared" si="18"/>
        <v>4</v>
      </c>
      <c r="AI210">
        <f t="shared" si="19"/>
        <v>1</v>
      </c>
      <c r="AK210">
        <v>50</v>
      </c>
      <c r="AL210">
        <v>30</v>
      </c>
    </row>
    <row r="211" spans="2:38" x14ac:dyDescent="0.55000000000000004">
      <c r="B211" s="265">
        <f t="shared" si="15"/>
        <v>6</v>
      </c>
      <c r="C211" s="1">
        <v>44272</v>
      </c>
      <c r="D211">
        <v>2</v>
      </c>
      <c r="E211">
        <v>1</v>
      </c>
      <c r="J211" s="265">
        <f t="shared" si="16"/>
        <v>3</v>
      </c>
      <c r="AD211">
        <v>3</v>
      </c>
      <c r="AG211" s="1">
        <f t="shared" si="17"/>
        <v>44272</v>
      </c>
      <c r="AH211" s="266">
        <f t="shared" si="18"/>
        <v>6</v>
      </c>
      <c r="AI211">
        <f t="shared" si="19"/>
        <v>2</v>
      </c>
    </row>
    <row r="212" spans="2:38" x14ac:dyDescent="0.55000000000000004">
      <c r="B212" s="265">
        <f t="shared" si="15"/>
        <v>10</v>
      </c>
      <c r="C212" s="1">
        <v>44273</v>
      </c>
      <c r="D212">
        <v>5</v>
      </c>
      <c r="E212">
        <v>3</v>
      </c>
      <c r="J212" s="265">
        <f t="shared" si="16"/>
        <v>2</v>
      </c>
      <c r="U212">
        <v>1</v>
      </c>
      <c r="AD212">
        <v>1</v>
      </c>
      <c r="AG212" s="1">
        <f t="shared" si="17"/>
        <v>44273</v>
      </c>
      <c r="AH212" s="266">
        <f t="shared" si="18"/>
        <v>10</v>
      </c>
      <c r="AI212">
        <f t="shared" si="19"/>
        <v>5</v>
      </c>
    </row>
    <row r="213" spans="2:38" x14ac:dyDescent="0.55000000000000004">
      <c r="B213" s="265">
        <f t="shared" si="15"/>
        <v>4</v>
      </c>
      <c r="C213" s="1">
        <v>44274</v>
      </c>
      <c r="E213">
        <v>2</v>
      </c>
      <c r="J213" s="265">
        <f t="shared" si="16"/>
        <v>2</v>
      </c>
      <c r="V213">
        <v>1</v>
      </c>
      <c r="AE213">
        <v>1</v>
      </c>
      <c r="AG213" s="1">
        <f t="shared" si="17"/>
        <v>44274</v>
      </c>
      <c r="AH213" s="266">
        <f t="shared" si="18"/>
        <v>4</v>
      </c>
      <c r="AI213">
        <f t="shared" si="19"/>
        <v>0</v>
      </c>
    </row>
    <row r="214" spans="2:38" x14ac:dyDescent="0.55000000000000004">
      <c r="B214" s="265">
        <f t="shared" si="15"/>
        <v>12</v>
      </c>
      <c r="C214" s="1">
        <v>44275</v>
      </c>
      <c r="D214">
        <v>4</v>
      </c>
      <c r="E214">
        <v>1</v>
      </c>
      <c r="J214" s="265">
        <f t="shared" si="16"/>
        <v>7</v>
      </c>
      <c r="N214">
        <v>3</v>
      </c>
      <c r="W214">
        <v>1</v>
      </c>
      <c r="Z214">
        <v>1</v>
      </c>
      <c r="AD214">
        <v>2</v>
      </c>
      <c r="AG214" s="1">
        <f t="shared" si="17"/>
        <v>44275</v>
      </c>
      <c r="AH214" s="266">
        <f t="shared" si="18"/>
        <v>12</v>
      </c>
      <c r="AI214">
        <f t="shared" si="19"/>
        <v>4</v>
      </c>
    </row>
    <row r="215" spans="2:38" x14ac:dyDescent="0.55000000000000004">
      <c r="B215" s="265">
        <f t="shared" si="15"/>
        <v>7</v>
      </c>
      <c r="C215" s="1">
        <v>44276</v>
      </c>
      <c r="D215">
        <v>3</v>
      </c>
      <c r="E215">
        <v>1</v>
      </c>
      <c r="I215">
        <v>2</v>
      </c>
      <c r="J215" s="265">
        <f t="shared" si="16"/>
        <v>1</v>
      </c>
      <c r="Y215">
        <v>1</v>
      </c>
      <c r="AG215" s="1">
        <f t="shared" si="17"/>
        <v>44276</v>
      </c>
      <c r="AH215" s="266">
        <f t="shared" si="18"/>
        <v>7</v>
      </c>
      <c r="AI215">
        <f t="shared" si="19"/>
        <v>3</v>
      </c>
    </row>
    <row r="216" spans="2:38" x14ac:dyDescent="0.55000000000000004">
      <c r="B216" s="265">
        <f t="shared" si="15"/>
        <v>9</v>
      </c>
      <c r="C216" s="1">
        <v>44277</v>
      </c>
      <c r="D216">
        <v>1</v>
      </c>
      <c r="E216">
        <v>4</v>
      </c>
      <c r="F216">
        <v>1</v>
      </c>
      <c r="G216">
        <v>2</v>
      </c>
      <c r="H216">
        <v>1</v>
      </c>
      <c r="J216" s="265">
        <f t="shared" si="16"/>
        <v>0</v>
      </c>
      <c r="AG216" s="1">
        <f t="shared" si="17"/>
        <v>44277</v>
      </c>
      <c r="AH216" s="266">
        <f t="shared" si="18"/>
        <v>9</v>
      </c>
      <c r="AI216">
        <f t="shared" si="19"/>
        <v>1</v>
      </c>
    </row>
    <row r="217" spans="2:38" x14ac:dyDescent="0.55000000000000004">
      <c r="B217" s="265">
        <f t="shared" si="15"/>
        <v>10</v>
      </c>
      <c r="C217" s="1">
        <v>44278</v>
      </c>
      <c r="D217">
        <v>3</v>
      </c>
      <c r="E217">
        <v>2</v>
      </c>
      <c r="F217">
        <v>1</v>
      </c>
      <c r="J217" s="265">
        <f t="shared" si="16"/>
        <v>4</v>
      </c>
      <c r="N217">
        <v>1</v>
      </c>
      <c r="Z217">
        <v>1</v>
      </c>
      <c r="AD217">
        <v>2</v>
      </c>
      <c r="AG217" s="1">
        <f t="shared" si="17"/>
        <v>44278</v>
      </c>
      <c r="AH217" s="266">
        <f t="shared" si="18"/>
        <v>10</v>
      </c>
      <c r="AI217">
        <f t="shared" si="19"/>
        <v>3</v>
      </c>
    </row>
    <row r="218" spans="2:38" x14ac:dyDescent="0.55000000000000004">
      <c r="B218" s="265">
        <f t="shared" si="15"/>
        <v>11</v>
      </c>
      <c r="C218" s="1">
        <v>44279</v>
      </c>
      <c r="D218">
        <v>4</v>
      </c>
      <c r="E218">
        <v>4</v>
      </c>
      <c r="J218" s="265">
        <f t="shared" si="16"/>
        <v>3</v>
      </c>
      <c r="N218">
        <v>2</v>
      </c>
      <c r="T218">
        <v>1</v>
      </c>
      <c r="AG218" s="1">
        <f t="shared" si="17"/>
        <v>44279</v>
      </c>
      <c r="AH218" s="266">
        <f t="shared" si="18"/>
        <v>11</v>
      </c>
      <c r="AI218">
        <f t="shared" si="19"/>
        <v>4</v>
      </c>
    </row>
    <row r="219" spans="2:38" x14ac:dyDescent="0.55000000000000004">
      <c r="B219" s="265">
        <f t="shared" si="15"/>
        <v>11</v>
      </c>
      <c r="C219" s="1">
        <v>44280</v>
      </c>
      <c r="D219">
        <v>7</v>
      </c>
      <c r="E219">
        <v>2</v>
      </c>
      <c r="G219">
        <v>1</v>
      </c>
      <c r="I219">
        <v>1</v>
      </c>
      <c r="J219" s="265">
        <f t="shared" si="16"/>
        <v>0</v>
      </c>
      <c r="AG219" s="1">
        <f t="shared" si="17"/>
        <v>44280</v>
      </c>
      <c r="AH219" s="266">
        <f t="shared" si="18"/>
        <v>11</v>
      </c>
      <c r="AI219">
        <f t="shared" si="19"/>
        <v>7</v>
      </c>
    </row>
    <row r="220" spans="2:38" x14ac:dyDescent="0.55000000000000004">
      <c r="B220" s="265">
        <f t="shared" si="15"/>
        <v>11</v>
      </c>
      <c r="C220" s="1">
        <v>44281</v>
      </c>
      <c r="D220">
        <v>6</v>
      </c>
      <c r="E220">
        <v>1</v>
      </c>
      <c r="F220">
        <v>2</v>
      </c>
      <c r="J220" s="265">
        <f t="shared" si="16"/>
        <v>2</v>
      </c>
      <c r="U220">
        <v>2</v>
      </c>
      <c r="AG220" s="1">
        <f t="shared" si="17"/>
        <v>44281</v>
      </c>
      <c r="AH220" s="266">
        <f t="shared" si="18"/>
        <v>11</v>
      </c>
      <c r="AI220">
        <f t="shared" si="19"/>
        <v>6</v>
      </c>
    </row>
    <row r="221" spans="2:38" x14ac:dyDescent="0.55000000000000004">
      <c r="B221" s="265">
        <f t="shared" si="15"/>
        <v>8</v>
      </c>
      <c r="C221" s="1">
        <v>44282</v>
      </c>
      <c r="D221">
        <v>2</v>
      </c>
      <c r="E221">
        <v>1</v>
      </c>
      <c r="F221">
        <v>2</v>
      </c>
      <c r="G221">
        <v>1</v>
      </c>
      <c r="J221" s="265">
        <f t="shared" si="16"/>
        <v>2</v>
      </c>
      <c r="S221">
        <v>1</v>
      </c>
      <c r="AD221">
        <v>1</v>
      </c>
      <c r="AG221" s="1">
        <f t="shared" si="17"/>
        <v>44282</v>
      </c>
      <c r="AH221" s="266">
        <f t="shared" si="18"/>
        <v>8</v>
      </c>
      <c r="AI221">
        <f t="shared" si="19"/>
        <v>2</v>
      </c>
    </row>
    <row r="222" spans="2:38" x14ac:dyDescent="0.55000000000000004">
      <c r="B222" s="265">
        <f t="shared" si="15"/>
        <v>15</v>
      </c>
      <c r="C222" s="1">
        <v>44283</v>
      </c>
      <c r="D222">
        <v>1</v>
      </c>
      <c r="E222">
        <v>8</v>
      </c>
      <c r="F222">
        <v>2</v>
      </c>
      <c r="J222" s="265">
        <f t="shared" si="16"/>
        <v>4</v>
      </c>
      <c r="U222">
        <v>1</v>
      </c>
      <c r="Z222">
        <v>3</v>
      </c>
      <c r="AG222" s="1">
        <f t="shared" si="17"/>
        <v>44283</v>
      </c>
      <c r="AH222" s="266">
        <f t="shared" si="18"/>
        <v>15</v>
      </c>
      <c r="AI222">
        <f t="shared" si="19"/>
        <v>1</v>
      </c>
    </row>
    <row r="223" spans="2:38" x14ac:dyDescent="0.55000000000000004">
      <c r="B223" s="265">
        <f t="shared" si="15"/>
        <v>8</v>
      </c>
      <c r="C223" s="1">
        <v>44284</v>
      </c>
      <c r="D223">
        <v>3</v>
      </c>
      <c r="E223">
        <v>2</v>
      </c>
      <c r="F223">
        <v>3</v>
      </c>
      <c r="J223" s="265">
        <f t="shared" si="16"/>
        <v>0</v>
      </c>
      <c r="AG223" s="1">
        <f t="shared" si="17"/>
        <v>44284</v>
      </c>
      <c r="AH223" s="266">
        <f t="shared" si="18"/>
        <v>8</v>
      </c>
      <c r="AI223">
        <f t="shared" si="19"/>
        <v>3</v>
      </c>
    </row>
    <row r="224" spans="2:38" x14ac:dyDescent="0.55000000000000004">
      <c r="B224" s="265">
        <f t="shared" si="15"/>
        <v>5</v>
      </c>
      <c r="C224" s="1">
        <v>44285</v>
      </c>
      <c r="E224">
        <v>2</v>
      </c>
      <c r="G224">
        <v>1</v>
      </c>
      <c r="I224">
        <v>1</v>
      </c>
      <c r="J224" s="265">
        <f t="shared" si="16"/>
        <v>1</v>
      </c>
      <c r="R224">
        <v>1</v>
      </c>
      <c r="AG224" s="1">
        <f t="shared" si="17"/>
        <v>44285</v>
      </c>
      <c r="AH224" s="266">
        <f t="shared" si="18"/>
        <v>5</v>
      </c>
      <c r="AI224">
        <f t="shared" si="19"/>
        <v>0</v>
      </c>
    </row>
    <row r="225" spans="2:35" x14ac:dyDescent="0.55000000000000004">
      <c r="B225" s="265">
        <f t="shared" si="15"/>
        <v>10</v>
      </c>
      <c r="C225" s="1">
        <v>44286</v>
      </c>
      <c r="D225">
        <v>3</v>
      </c>
      <c r="E225">
        <v>3</v>
      </c>
      <c r="J225" s="265">
        <f t="shared" si="16"/>
        <v>4</v>
      </c>
      <c r="V225">
        <v>2</v>
      </c>
      <c r="Z225">
        <v>1</v>
      </c>
      <c r="AB225">
        <v>1</v>
      </c>
      <c r="AG225" s="1">
        <f t="shared" si="17"/>
        <v>44286</v>
      </c>
      <c r="AH225" s="266">
        <f t="shared" si="18"/>
        <v>10</v>
      </c>
      <c r="AI225">
        <f t="shared" si="19"/>
        <v>3</v>
      </c>
    </row>
    <row r="226" spans="2:35" x14ac:dyDescent="0.55000000000000004">
      <c r="B226" s="265">
        <f t="shared" si="15"/>
        <v>5</v>
      </c>
      <c r="C226" s="1">
        <v>44287</v>
      </c>
      <c r="D226">
        <v>2</v>
      </c>
      <c r="F226">
        <v>1</v>
      </c>
      <c r="G226">
        <v>1</v>
      </c>
      <c r="J226" s="265">
        <f t="shared" si="16"/>
        <v>1</v>
      </c>
      <c r="U226">
        <v>1</v>
      </c>
      <c r="AG226" s="1">
        <f t="shared" si="17"/>
        <v>44287</v>
      </c>
      <c r="AH226" s="266">
        <f t="shared" si="18"/>
        <v>5</v>
      </c>
      <c r="AI226">
        <f t="shared" si="19"/>
        <v>2</v>
      </c>
    </row>
    <row r="227" spans="2:35" x14ac:dyDescent="0.55000000000000004">
      <c r="B227" s="265">
        <f t="shared" si="15"/>
        <v>19</v>
      </c>
      <c r="C227" s="1">
        <v>44288</v>
      </c>
      <c r="D227">
        <v>4</v>
      </c>
      <c r="E227">
        <v>3</v>
      </c>
      <c r="H227">
        <v>1</v>
      </c>
      <c r="I227">
        <v>9</v>
      </c>
      <c r="J227" s="265">
        <f t="shared" si="16"/>
        <v>2</v>
      </c>
      <c r="K227">
        <v>1</v>
      </c>
      <c r="V227">
        <v>1</v>
      </c>
      <c r="AG227" s="1">
        <f t="shared" si="17"/>
        <v>44288</v>
      </c>
      <c r="AH227" s="266">
        <f t="shared" si="18"/>
        <v>19</v>
      </c>
      <c r="AI227">
        <f t="shared" si="19"/>
        <v>4</v>
      </c>
    </row>
    <row r="228" spans="2:35" x14ac:dyDescent="0.55000000000000004">
      <c r="B228" s="265">
        <f t="shared" si="15"/>
        <v>11</v>
      </c>
      <c r="C228" s="1">
        <v>44289</v>
      </c>
      <c r="D228">
        <v>6</v>
      </c>
      <c r="E228">
        <v>2</v>
      </c>
      <c r="I228">
        <v>1</v>
      </c>
      <c r="J228" s="265">
        <f t="shared" si="16"/>
        <v>2</v>
      </c>
      <c r="K228">
        <v>1</v>
      </c>
      <c r="AD228">
        <v>1</v>
      </c>
      <c r="AG228" s="1">
        <f t="shared" si="17"/>
        <v>44289</v>
      </c>
      <c r="AH228" s="266">
        <f t="shared" si="18"/>
        <v>11</v>
      </c>
      <c r="AI228">
        <f t="shared" si="19"/>
        <v>6</v>
      </c>
    </row>
    <row r="229" spans="2:35" x14ac:dyDescent="0.55000000000000004">
      <c r="B229" s="265">
        <f t="shared" si="15"/>
        <v>17</v>
      </c>
      <c r="C229" s="1">
        <v>44290</v>
      </c>
      <c r="D229">
        <v>3</v>
      </c>
      <c r="F229">
        <v>3</v>
      </c>
      <c r="G229">
        <v>4</v>
      </c>
      <c r="I229">
        <v>1</v>
      </c>
      <c r="J229" s="265">
        <f t="shared" si="16"/>
        <v>6</v>
      </c>
      <c r="K229">
        <v>1</v>
      </c>
      <c r="V229">
        <v>2</v>
      </c>
      <c r="Z229">
        <v>1</v>
      </c>
      <c r="AD229">
        <v>1</v>
      </c>
      <c r="AE229">
        <v>1</v>
      </c>
      <c r="AG229" s="1">
        <f t="shared" si="17"/>
        <v>44290</v>
      </c>
      <c r="AH229" s="266">
        <f t="shared" si="18"/>
        <v>17</v>
      </c>
      <c r="AI229">
        <f t="shared" si="19"/>
        <v>3</v>
      </c>
    </row>
    <row r="230" spans="2:35" x14ac:dyDescent="0.55000000000000004">
      <c r="B230" s="265">
        <f t="shared" si="15"/>
        <v>9</v>
      </c>
      <c r="C230" s="1">
        <v>44291</v>
      </c>
      <c r="D230">
        <v>2</v>
      </c>
      <c r="E230">
        <v>2</v>
      </c>
      <c r="J230" s="265">
        <f t="shared" si="16"/>
        <v>5</v>
      </c>
      <c r="V230">
        <v>1</v>
      </c>
      <c r="AC230">
        <v>4</v>
      </c>
      <c r="AG230" s="1">
        <f t="shared" si="17"/>
        <v>44291</v>
      </c>
      <c r="AH230" s="266">
        <f t="shared" si="18"/>
        <v>9</v>
      </c>
      <c r="AI230">
        <f t="shared" si="19"/>
        <v>2</v>
      </c>
    </row>
    <row r="231" spans="2:35" x14ac:dyDescent="0.55000000000000004">
      <c r="B231" s="265">
        <f t="shared" si="15"/>
        <v>10</v>
      </c>
      <c r="C231" s="1">
        <v>44292</v>
      </c>
      <c r="D231">
        <v>2</v>
      </c>
      <c r="E231">
        <v>1</v>
      </c>
      <c r="F231">
        <v>2</v>
      </c>
      <c r="I231">
        <v>1</v>
      </c>
      <c r="J231" s="265">
        <f t="shared" si="16"/>
        <v>4</v>
      </c>
      <c r="K231">
        <v>1</v>
      </c>
      <c r="T231">
        <v>1</v>
      </c>
      <c r="V231">
        <v>1</v>
      </c>
      <c r="AB231">
        <v>1</v>
      </c>
      <c r="AG231" s="1">
        <f t="shared" si="17"/>
        <v>44292</v>
      </c>
      <c r="AH231" s="266">
        <f t="shared" si="18"/>
        <v>10</v>
      </c>
      <c r="AI231">
        <f t="shared" si="19"/>
        <v>2</v>
      </c>
    </row>
    <row r="232" spans="2:35" x14ac:dyDescent="0.55000000000000004">
      <c r="B232" s="265">
        <f t="shared" si="15"/>
        <v>13</v>
      </c>
      <c r="C232" s="1">
        <v>44293</v>
      </c>
      <c r="D232">
        <v>9</v>
      </c>
      <c r="E232">
        <v>1</v>
      </c>
      <c r="G232">
        <v>1</v>
      </c>
      <c r="J232" s="265">
        <f t="shared" si="16"/>
        <v>2</v>
      </c>
      <c r="V232">
        <v>1</v>
      </c>
      <c r="Z232">
        <v>1</v>
      </c>
      <c r="AG232" s="1">
        <f t="shared" si="17"/>
        <v>44293</v>
      </c>
      <c r="AH232" s="266">
        <f t="shared" si="18"/>
        <v>13</v>
      </c>
      <c r="AI232">
        <f t="shared" si="19"/>
        <v>9</v>
      </c>
    </row>
    <row r="233" spans="2:35" x14ac:dyDescent="0.55000000000000004">
      <c r="B233" s="265">
        <f t="shared" si="15"/>
        <v>13</v>
      </c>
      <c r="C233" s="1">
        <v>44294</v>
      </c>
      <c r="D233">
        <v>3</v>
      </c>
      <c r="E233">
        <v>4</v>
      </c>
      <c r="G233">
        <v>2</v>
      </c>
      <c r="I233">
        <v>1</v>
      </c>
      <c r="J233" s="265">
        <f t="shared" si="16"/>
        <v>3</v>
      </c>
      <c r="K233">
        <v>1</v>
      </c>
      <c r="U233">
        <v>1</v>
      </c>
      <c r="AC233">
        <v>1</v>
      </c>
      <c r="AG233" s="1">
        <f t="shared" si="17"/>
        <v>44294</v>
      </c>
      <c r="AH233" s="266">
        <f t="shared" si="18"/>
        <v>13</v>
      </c>
      <c r="AI233">
        <f t="shared" si="19"/>
        <v>3</v>
      </c>
    </row>
    <row r="234" spans="2:35" x14ac:dyDescent="0.55000000000000004">
      <c r="B234" s="265">
        <f t="shared" si="15"/>
        <v>14</v>
      </c>
      <c r="C234" s="1">
        <v>44295</v>
      </c>
      <c r="D234">
        <v>4</v>
      </c>
      <c r="G234">
        <v>1</v>
      </c>
      <c r="I234">
        <v>2</v>
      </c>
      <c r="J234" s="265">
        <f t="shared" si="16"/>
        <v>7</v>
      </c>
      <c r="K234">
        <v>1</v>
      </c>
      <c r="T234">
        <v>1</v>
      </c>
      <c r="Y234">
        <v>1</v>
      </c>
      <c r="Z234">
        <v>1</v>
      </c>
      <c r="AB234">
        <v>1</v>
      </c>
      <c r="AC234">
        <v>1</v>
      </c>
      <c r="AE234">
        <v>1</v>
      </c>
      <c r="AG234" s="1">
        <f t="shared" si="17"/>
        <v>44295</v>
      </c>
      <c r="AH234" s="266">
        <f t="shared" si="18"/>
        <v>14</v>
      </c>
      <c r="AI234">
        <f t="shared" si="19"/>
        <v>4</v>
      </c>
    </row>
    <row r="235" spans="2:35" x14ac:dyDescent="0.55000000000000004">
      <c r="B235" s="265">
        <f t="shared" si="15"/>
        <v>10</v>
      </c>
      <c r="C235" s="1">
        <v>44296</v>
      </c>
      <c r="D235">
        <v>2</v>
      </c>
      <c r="E235">
        <v>1</v>
      </c>
      <c r="F235">
        <v>1</v>
      </c>
      <c r="J235" s="265">
        <f t="shared" si="16"/>
        <v>6</v>
      </c>
      <c r="K235">
        <v>1</v>
      </c>
      <c r="O235">
        <v>3</v>
      </c>
      <c r="AC235">
        <v>1</v>
      </c>
      <c r="AD235">
        <v>1</v>
      </c>
      <c r="AG235" s="1">
        <f t="shared" si="17"/>
        <v>44296</v>
      </c>
      <c r="AH235" s="266">
        <f t="shared" si="18"/>
        <v>10</v>
      </c>
      <c r="AI235">
        <f t="shared" si="19"/>
        <v>2</v>
      </c>
    </row>
    <row r="236" spans="2:35" x14ac:dyDescent="0.55000000000000004">
      <c r="B236" s="265">
        <f t="shared" si="15"/>
        <v>14</v>
      </c>
      <c r="C236" s="1">
        <v>44297</v>
      </c>
      <c r="D236">
        <v>3</v>
      </c>
      <c r="E236">
        <v>3</v>
      </c>
      <c r="G236">
        <v>2</v>
      </c>
      <c r="I236">
        <v>4</v>
      </c>
      <c r="J236" s="265">
        <f t="shared" si="16"/>
        <v>2</v>
      </c>
      <c r="K236">
        <v>1</v>
      </c>
      <c r="AB236">
        <v>1</v>
      </c>
      <c r="AG236" s="1">
        <f t="shared" si="17"/>
        <v>44297</v>
      </c>
      <c r="AH236" s="266">
        <f t="shared" si="18"/>
        <v>14</v>
      </c>
      <c r="AI236">
        <f t="shared" si="19"/>
        <v>3</v>
      </c>
    </row>
    <row r="237" spans="2:35" x14ac:dyDescent="0.55000000000000004">
      <c r="B237" s="265">
        <f t="shared" si="15"/>
        <v>8</v>
      </c>
      <c r="C237" s="1">
        <v>44298</v>
      </c>
      <c r="D237">
        <v>1</v>
      </c>
      <c r="E237">
        <v>2</v>
      </c>
      <c r="F237">
        <v>2</v>
      </c>
      <c r="I237">
        <v>1</v>
      </c>
      <c r="J237" s="265">
        <f t="shared" si="16"/>
        <v>2</v>
      </c>
      <c r="AE237">
        <v>2</v>
      </c>
      <c r="AG237" s="1">
        <f t="shared" si="17"/>
        <v>44298</v>
      </c>
      <c r="AH237" s="266">
        <f t="shared" si="18"/>
        <v>8</v>
      </c>
      <c r="AI237">
        <f t="shared" si="19"/>
        <v>1</v>
      </c>
    </row>
    <row r="238" spans="2:35" x14ac:dyDescent="0.55000000000000004">
      <c r="B238" s="265">
        <f t="shared" si="15"/>
        <v>11</v>
      </c>
      <c r="C238" s="1">
        <v>44299</v>
      </c>
      <c r="D238">
        <v>5</v>
      </c>
      <c r="E238">
        <v>3</v>
      </c>
      <c r="F238">
        <v>1</v>
      </c>
      <c r="I238">
        <v>1</v>
      </c>
      <c r="J238" s="265">
        <f t="shared" si="16"/>
        <v>1</v>
      </c>
      <c r="AD238">
        <v>1</v>
      </c>
      <c r="AG238" s="1">
        <f t="shared" si="17"/>
        <v>44299</v>
      </c>
      <c r="AH238" s="266">
        <f t="shared" si="18"/>
        <v>11</v>
      </c>
      <c r="AI238">
        <f t="shared" si="19"/>
        <v>5</v>
      </c>
    </row>
    <row r="239" spans="2:35" x14ac:dyDescent="0.55000000000000004">
      <c r="B239" s="265">
        <f t="shared" si="15"/>
        <v>10</v>
      </c>
      <c r="C239" s="1">
        <v>44300</v>
      </c>
      <c r="D239">
        <v>3</v>
      </c>
      <c r="E239">
        <v>4</v>
      </c>
      <c r="F239">
        <v>1</v>
      </c>
      <c r="J239" s="265">
        <f t="shared" si="16"/>
        <v>2</v>
      </c>
      <c r="T239">
        <v>1</v>
      </c>
      <c r="AB239">
        <v>1</v>
      </c>
      <c r="AG239" s="1">
        <f t="shared" si="17"/>
        <v>44300</v>
      </c>
      <c r="AH239" s="266">
        <f t="shared" si="18"/>
        <v>10</v>
      </c>
      <c r="AI239">
        <f t="shared" si="19"/>
        <v>3</v>
      </c>
    </row>
    <row r="240" spans="2:35" x14ac:dyDescent="0.55000000000000004">
      <c r="B240" s="265">
        <f t="shared" si="15"/>
        <v>10</v>
      </c>
      <c r="C240" s="1">
        <v>44301</v>
      </c>
      <c r="D240">
        <v>3</v>
      </c>
      <c r="E240">
        <v>2</v>
      </c>
      <c r="G240">
        <v>1</v>
      </c>
      <c r="I240">
        <v>1</v>
      </c>
      <c r="J240" s="265">
        <f t="shared" si="16"/>
        <v>3</v>
      </c>
      <c r="AB240">
        <v>3</v>
      </c>
      <c r="AG240" s="1">
        <f t="shared" si="17"/>
        <v>44301</v>
      </c>
      <c r="AH240" s="266">
        <f t="shared" si="18"/>
        <v>10</v>
      </c>
      <c r="AI240">
        <f t="shared" si="19"/>
        <v>3</v>
      </c>
    </row>
    <row r="241" spans="2:35" x14ac:dyDescent="0.55000000000000004">
      <c r="B241" s="265">
        <f t="shared" si="15"/>
        <v>14</v>
      </c>
      <c r="C241" s="1">
        <v>44302</v>
      </c>
      <c r="D241">
        <v>3</v>
      </c>
      <c r="E241">
        <v>3</v>
      </c>
      <c r="F241">
        <v>2</v>
      </c>
      <c r="G241">
        <v>2</v>
      </c>
      <c r="J241" s="265">
        <f t="shared" si="16"/>
        <v>4</v>
      </c>
      <c r="Z241">
        <v>1</v>
      </c>
      <c r="AD241">
        <v>2</v>
      </c>
      <c r="AE241">
        <v>1</v>
      </c>
      <c r="AG241" s="1">
        <f t="shared" si="17"/>
        <v>44302</v>
      </c>
      <c r="AH241" s="266">
        <f t="shared" si="18"/>
        <v>14</v>
      </c>
      <c r="AI241">
        <f t="shared" si="19"/>
        <v>3</v>
      </c>
    </row>
    <row r="242" spans="2:35" x14ac:dyDescent="0.55000000000000004">
      <c r="B242" s="265">
        <f t="shared" si="15"/>
        <v>16</v>
      </c>
      <c r="C242" s="1">
        <v>44303</v>
      </c>
      <c r="D242">
        <v>2</v>
      </c>
      <c r="E242">
        <v>4</v>
      </c>
      <c r="F242">
        <v>2</v>
      </c>
      <c r="G242">
        <v>4</v>
      </c>
      <c r="H242">
        <v>1</v>
      </c>
      <c r="I242">
        <v>1</v>
      </c>
      <c r="J242" s="265">
        <f t="shared" si="16"/>
        <v>2</v>
      </c>
      <c r="R242">
        <v>1</v>
      </c>
      <c r="Z242">
        <v>1</v>
      </c>
      <c r="AG242" s="1">
        <f t="shared" si="17"/>
        <v>44303</v>
      </c>
      <c r="AH242" s="266">
        <f t="shared" si="18"/>
        <v>16</v>
      </c>
      <c r="AI242">
        <f t="shared" si="19"/>
        <v>2</v>
      </c>
    </row>
    <row r="243" spans="2:35" x14ac:dyDescent="0.55000000000000004">
      <c r="B243" s="265">
        <f t="shared" si="15"/>
        <v>11</v>
      </c>
      <c r="C243" s="1">
        <v>44304</v>
      </c>
      <c r="D243">
        <v>1</v>
      </c>
      <c r="E243">
        <v>2</v>
      </c>
      <c r="G243">
        <v>1</v>
      </c>
      <c r="H243">
        <v>2</v>
      </c>
      <c r="J243" s="265">
        <f t="shared" si="16"/>
        <v>5</v>
      </c>
      <c r="P243">
        <v>4</v>
      </c>
      <c r="AD243">
        <v>1</v>
      </c>
      <c r="AG243" s="1">
        <f t="shared" si="17"/>
        <v>44304</v>
      </c>
      <c r="AH243" s="266">
        <f t="shared" si="18"/>
        <v>11</v>
      </c>
      <c r="AI243">
        <f t="shared" si="19"/>
        <v>1</v>
      </c>
    </row>
    <row r="244" spans="2:35" x14ac:dyDescent="0.55000000000000004">
      <c r="B244" s="265">
        <f t="shared" si="15"/>
        <v>9</v>
      </c>
      <c r="C244" s="1">
        <v>44305</v>
      </c>
      <c r="D244">
        <v>3</v>
      </c>
      <c r="F244">
        <v>1</v>
      </c>
      <c r="G244">
        <v>1</v>
      </c>
      <c r="I244">
        <v>2</v>
      </c>
      <c r="J244" s="265">
        <f t="shared" si="16"/>
        <v>2</v>
      </c>
      <c r="T244">
        <v>1</v>
      </c>
      <c r="AE244">
        <v>1</v>
      </c>
      <c r="AG244" s="1">
        <f t="shared" si="17"/>
        <v>44305</v>
      </c>
      <c r="AH244" s="266">
        <f t="shared" si="18"/>
        <v>9</v>
      </c>
      <c r="AI244">
        <f t="shared" si="19"/>
        <v>3</v>
      </c>
    </row>
    <row r="245" spans="2:35" x14ac:dyDescent="0.55000000000000004">
      <c r="B245" s="265">
        <f t="shared" si="15"/>
        <v>19</v>
      </c>
      <c r="C245" s="1">
        <v>44306</v>
      </c>
      <c r="D245">
        <v>3</v>
      </c>
      <c r="E245">
        <v>1</v>
      </c>
      <c r="F245">
        <v>1</v>
      </c>
      <c r="J245" s="265">
        <f t="shared" si="16"/>
        <v>14</v>
      </c>
      <c r="P245">
        <v>12</v>
      </c>
      <c r="AD245">
        <v>2</v>
      </c>
      <c r="AG245" s="1">
        <f t="shared" si="17"/>
        <v>44306</v>
      </c>
      <c r="AH245" s="266">
        <f t="shared" si="18"/>
        <v>19</v>
      </c>
      <c r="AI245">
        <f t="shared" si="19"/>
        <v>3</v>
      </c>
    </row>
    <row r="246" spans="2:35" x14ac:dyDescent="0.55000000000000004">
      <c r="B246" s="265">
        <f t="shared" si="15"/>
        <v>6</v>
      </c>
      <c r="C246" s="1">
        <v>44307</v>
      </c>
      <c r="D246">
        <v>1</v>
      </c>
      <c r="E246">
        <v>2</v>
      </c>
      <c r="H246">
        <v>1</v>
      </c>
      <c r="J246" s="265">
        <f t="shared" si="16"/>
        <v>2</v>
      </c>
      <c r="T246">
        <v>1</v>
      </c>
      <c r="AD246">
        <v>1</v>
      </c>
      <c r="AG246" s="1">
        <f t="shared" si="17"/>
        <v>44307</v>
      </c>
      <c r="AH246" s="266">
        <f t="shared" si="18"/>
        <v>6</v>
      </c>
      <c r="AI246">
        <f t="shared" si="19"/>
        <v>1</v>
      </c>
    </row>
    <row r="247" spans="2:35" x14ac:dyDescent="0.55000000000000004">
      <c r="B247" s="265">
        <f t="shared" si="15"/>
        <v>19</v>
      </c>
      <c r="C247" s="1">
        <v>44308</v>
      </c>
      <c r="D247">
        <v>5</v>
      </c>
      <c r="E247">
        <v>5</v>
      </c>
      <c r="F247">
        <v>2</v>
      </c>
      <c r="H247">
        <v>3</v>
      </c>
      <c r="J247" s="265">
        <f t="shared" si="16"/>
        <v>4</v>
      </c>
      <c r="M247">
        <v>2</v>
      </c>
      <c r="AE247">
        <v>2</v>
      </c>
      <c r="AG247" s="1">
        <f t="shared" si="17"/>
        <v>44308</v>
      </c>
      <c r="AH247" s="266">
        <f t="shared" si="18"/>
        <v>19</v>
      </c>
      <c r="AI247">
        <f t="shared" si="19"/>
        <v>5</v>
      </c>
    </row>
    <row r="248" spans="2:35" x14ac:dyDescent="0.55000000000000004">
      <c r="B248" s="265">
        <f t="shared" si="15"/>
        <v>9</v>
      </c>
      <c r="C248" s="1">
        <v>44309</v>
      </c>
      <c r="D248">
        <v>3</v>
      </c>
      <c r="E248">
        <v>1</v>
      </c>
      <c r="F248">
        <v>1</v>
      </c>
      <c r="G248">
        <v>1</v>
      </c>
      <c r="H248">
        <v>1</v>
      </c>
      <c r="J248" s="265">
        <f t="shared" si="16"/>
        <v>2</v>
      </c>
      <c r="M248">
        <v>1</v>
      </c>
      <c r="V248">
        <v>1</v>
      </c>
      <c r="AG248" s="1">
        <f t="shared" si="17"/>
        <v>44309</v>
      </c>
      <c r="AH248" s="266">
        <f t="shared" si="18"/>
        <v>9</v>
      </c>
      <c r="AI248">
        <f t="shared" si="19"/>
        <v>3</v>
      </c>
    </row>
    <row r="249" spans="2:35" x14ac:dyDescent="0.55000000000000004">
      <c r="B249" s="265">
        <f t="shared" si="15"/>
        <v>13</v>
      </c>
      <c r="C249" s="1">
        <v>44310</v>
      </c>
      <c r="D249">
        <v>9</v>
      </c>
      <c r="I249">
        <v>3</v>
      </c>
      <c r="J249" s="265">
        <f t="shared" si="16"/>
        <v>1</v>
      </c>
      <c r="AD249">
        <v>1</v>
      </c>
      <c r="AG249" s="1">
        <f t="shared" si="17"/>
        <v>44310</v>
      </c>
      <c r="AH249" s="266">
        <f t="shared" si="18"/>
        <v>13</v>
      </c>
      <c r="AI249">
        <f t="shared" si="19"/>
        <v>9</v>
      </c>
    </row>
    <row r="250" spans="2:35" x14ac:dyDescent="0.55000000000000004">
      <c r="B250" s="265">
        <f t="shared" si="15"/>
        <v>11</v>
      </c>
      <c r="C250" s="1">
        <v>44311</v>
      </c>
      <c r="D250">
        <v>2</v>
      </c>
      <c r="E250">
        <v>1</v>
      </c>
      <c r="F250">
        <v>2</v>
      </c>
      <c r="G250">
        <v>1</v>
      </c>
      <c r="H250">
        <v>3</v>
      </c>
      <c r="I250">
        <v>1</v>
      </c>
      <c r="J250" s="265">
        <f t="shared" si="16"/>
        <v>1</v>
      </c>
      <c r="V250">
        <v>1</v>
      </c>
      <c r="AG250" s="1">
        <f t="shared" si="17"/>
        <v>44311</v>
      </c>
      <c r="AH250" s="266">
        <f t="shared" si="18"/>
        <v>11</v>
      </c>
      <c r="AI250">
        <f t="shared" si="19"/>
        <v>2</v>
      </c>
    </row>
    <row r="251" spans="2:35" x14ac:dyDescent="0.55000000000000004">
      <c r="B251" s="265">
        <f t="shared" si="15"/>
        <v>11</v>
      </c>
      <c r="C251" s="1">
        <v>44312</v>
      </c>
      <c r="D251">
        <v>1</v>
      </c>
      <c r="E251">
        <v>2</v>
      </c>
      <c r="F251">
        <v>5</v>
      </c>
      <c r="J251" s="265">
        <f t="shared" si="16"/>
        <v>3</v>
      </c>
      <c r="M251">
        <v>1</v>
      </c>
      <c r="Z251">
        <v>1</v>
      </c>
      <c r="AE251">
        <v>1</v>
      </c>
      <c r="AG251" s="1">
        <f t="shared" si="17"/>
        <v>44312</v>
      </c>
      <c r="AH251" s="266">
        <f t="shared" si="18"/>
        <v>11</v>
      </c>
      <c r="AI251">
        <f t="shared" si="19"/>
        <v>1</v>
      </c>
    </row>
    <row r="252" spans="2:35" x14ac:dyDescent="0.55000000000000004">
      <c r="B252" s="265">
        <f t="shared" si="15"/>
        <v>12</v>
      </c>
      <c r="C252" s="1">
        <v>44313</v>
      </c>
      <c r="D252">
        <v>2</v>
      </c>
      <c r="E252">
        <v>3</v>
      </c>
      <c r="F252">
        <v>3</v>
      </c>
      <c r="G252">
        <v>1</v>
      </c>
      <c r="H252">
        <v>1</v>
      </c>
      <c r="J252" s="265">
        <f t="shared" si="16"/>
        <v>2</v>
      </c>
      <c r="M252">
        <v>1</v>
      </c>
      <c r="AD252">
        <v>1</v>
      </c>
      <c r="AG252" s="1">
        <f t="shared" si="17"/>
        <v>44313</v>
      </c>
      <c r="AH252" s="266">
        <f t="shared" si="18"/>
        <v>12</v>
      </c>
      <c r="AI252">
        <f t="shared" si="19"/>
        <v>2</v>
      </c>
    </row>
    <row r="253" spans="2:35" x14ac:dyDescent="0.55000000000000004">
      <c r="B253" s="265">
        <f t="shared" si="15"/>
        <v>20</v>
      </c>
      <c r="C253" s="1">
        <v>44314</v>
      </c>
      <c r="D253">
        <v>5</v>
      </c>
      <c r="E253">
        <v>1</v>
      </c>
      <c r="F253">
        <v>1</v>
      </c>
      <c r="J253" s="265">
        <f t="shared" si="16"/>
        <v>13</v>
      </c>
      <c r="T253">
        <v>1</v>
      </c>
      <c r="AC253">
        <v>1</v>
      </c>
      <c r="AE253">
        <v>11</v>
      </c>
      <c r="AG253" s="1">
        <f t="shared" si="17"/>
        <v>44314</v>
      </c>
      <c r="AH253" s="266">
        <f t="shared" si="18"/>
        <v>20</v>
      </c>
      <c r="AI253">
        <f t="shared" si="19"/>
        <v>5</v>
      </c>
    </row>
    <row r="254" spans="2:35" x14ac:dyDescent="0.55000000000000004">
      <c r="B254" s="265">
        <f t="shared" si="15"/>
        <v>13</v>
      </c>
      <c r="C254" s="1">
        <v>44315</v>
      </c>
      <c r="D254">
        <v>7</v>
      </c>
      <c r="E254">
        <v>2</v>
      </c>
      <c r="I254">
        <v>1</v>
      </c>
      <c r="J254" s="265">
        <f t="shared" si="16"/>
        <v>3</v>
      </c>
      <c r="P254">
        <v>1</v>
      </c>
      <c r="V254">
        <v>1</v>
      </c>
      <c r="AC254">
        <v>1</v>
      </c>
      <c r="AG254" s="1">
        <f t="shared" si="17"/>
        <v>44315</v>
      </c>
      <c r="AH254" s="266">
        <f t="shared" si="18"/>
        <v>13</v>
      </c>
      <c r="AI254">
        <f t="shared" si="19"/>
        <v>7</v>
      </c>
    </row>
    <row r="255" spans="2:35" x14ac:dyDescent="0.55000000000000004">
      <c r="B255" s="265">
        <f t="shared" si="15"/>
        <v>16</v>
      </c>
      <c r="C255" s="1">
        <v>44316</v>
      </c>
      <c r="D255">
        <v>3</v>
      </c>
      <c r="E255">
        <v>7</v>
      </c>
      <c r="F255">
        <v>2</v>
      </c>
      <c r="H255">
        <v>1</v>
      </c>
      <c r="I255">
        <v>1</v>
      </c>
      <c r="J255" s="265">
        <f t="shared" si="16"/>
        <v>2</v>
      </c>
      <c r="O255">
        <v>1</v>
      </c>
      <c r="AE255">
        <v>1</v>
      </c>
      <c r="AG255" s="1">
        <f t="shared" si="17"/>
        <v>44316</v>
      </c>
      <c r="AH255" s="266">
        <f t="shared" si="18"/>
        <v>16</v>
      </c>
      <c r="AI255">
        <f t="shared" si="19"/>
        <v>3</v>
      </c>
    </row>
    <row r="256" spans="2:35" x14ac:dyDescent="0.55000000000000004">
      <c r="B256" s="265">
        <f t="shared" si="15"/>
        <v>15</v>
      </c>
      <c r="C256" s="1">
        <v>44317</v>
      </c>
      <c r="D256">
        <v>4</v>
      </c>
      <c r="E256">
        <v>6</v>
      </c>
      <c r="H256">
        <v>1</v>
      </c>
      <c r="I256">
        <v>1</v>
      </c>
      <c r="J256" s="265">
        <f t="shared" si="16"/>
        <v>3</v>
      </c>
      <c r="O256">
        <v>3</v>
      </c>
      <c r="AG256" s="1">
        <f t="shared" si="17"/>
        <v>44317</v>
      </c>
      <c r="AH256" s="266">
        <f t="shared" si="18"/>
        <v>15</v>
      </c>
      <c r="AI256">
        <f t="shared" si="19"/>
        <v>4</v>
      </c>
    </row>
    <row r="257" spans="2:35" x14ac:dyDescent="0.55000000000000004">
      <c r="B257" s="265">
        <f t="shared" si="15"/>
        <v>11</v>
      </c>
      <c r="C257" s="1">
        <v>44318</v>
      </c>
      <c r="D257">
        <v>5</v>
      </c>
      <c r="E257">
        <v>4</v>
      </c>
      <c r="F257">
        <v>1</v>
      </c>
      <c r="J257" s="265">
        <f t="shared" si="16"/>
        <v>1</v>
      </c>
      <c r="Z257">
        <v>1</v>
      </c>
      <c r="AG257" s="1">
        <f t="shared" si="17"/>
        <v>44318</v>
      </c>
      <c r="AH257" s="266">
        <f t="shared" si="18"/>
        <v>11</v>
      </c>
      <c r="AI257">
        <f t="shared" si="19"/>
        <v>5</v>
      </c>
    </row>
    <row r="258" spans="2:35" x14ac:dyDescent="0.55000000000000004">
      <c r="B258" s="265">
        <f t="shared" ref="B258:B321" si="20">SUM(D258:AF258)-J258</f>
        <v>17</v>
      </c>
      <c r="C258" s="1">
        <v>44319</v>
      </c>
      <c r="D258">
        <v>3</v>
      </c>
      <c r="E258">
        <v>4</v>
      </c>
      <c r="F258">
        <v>6</v>
      </c>
      <c r="H258">
        <v>1</v>
      </c>
      <c r="J258" s="265">
        <f t="shared" ref="J258:J321" si="21">SUM(K258:AE258)</f>
        <v>3</v>
      </c>
      <c r="V258">
        <v>1</v>
      </c>
      <c r="AB258">
        <v>2</v>
      </c>
      <c r="AG258" s="1">
        <f t="shared" ref="AG258:AG321" si="22">+C258</f>
        <v>44319</v>
      </c>
      <c r="AH258" s="266">
        <f t="shared" ref="AH258:AH321" si="23">+B258</f>
        <v>17</v>
      </c>
      <c r="AI258">
        <f t="shared" ref="AI258:AI321" si="24">+D258</f>
        <v>3</v>
      </c>
    </row>
    <row r="259" spans="2:35" x14ac:dyDescent="0.55000000000000004">
      <c r="B259" s="265">
        <f t="shared" si="20"/>
        <v>7</v>
      </c>
      <c r="C259" s="1">
        <v>44320</v>
      </c>
      <c r="E259">
        <v>1</v>
      </c>
      <c r="F259">
        <v>2</v>
      </c>
      <c r="J259" s="265">
        <f t="shared" si="21"/>
        <v>4</v>
      </c>
      <c r="O259">
        <v>1</v>
      </c>
      <c r="Z259">
        <v>1</v>
      </c>
      <c r="AB259">
        <v>1</v>
      </c>
      <c r="AD259">
        <v>1</v>
      </c>
      <c r="AG259" s="1">
        <f t="shared" si="22"/>
        <v>44320</v>
      </c>
      <c r="AH259" s="266">
        <f t="shared" si="23"/>
        <v>7</v>
      </c>
      <c r="AI259">
        <f t="shared" si="24"/>
        <v>0</v>
      </c>
    </row>
    <row r="260" spans="2:35" x14ac:dyDescent="0.55000000000000004">
      <c r="B260" s="265">
        <f t="shared" si="20"/>
        <v>5</v>
      </c>
      <c r="C260" s="1">
        <v>44321</v>
      </c>
      <c r="E260">
        <v>1</v>
      </c>
      <c r="F260">
        <v>2</v>
      </c>
      <c r="H260">
        <v>2</v>
      </c>
      <c r="J260" s="265">
        <f t="shared" si="21"/>
        <v>0</v>
      </c>
      <c r="AG260" s="1">
        <f t="shared" si="22"/>
        <v>44321</v>
      </c>
      <c r="AH260" s="266">
        <f t="shared" si="23"/>
        <v>5</v>
      </c>
      <c r="AI260">
        <f t="shared" si="24"/>
        <v>0</v>
      </c>
    </row>
    <row r="261" spans="2:35" x14ac:dyDescent="0.55000000000000004">
      <c r="B261" s="265">
        <f t="shared" si="20"/>
        <v>13</v>
      </c>
      <c r="C261" s="1">
        <v>44322</v>
      </c>
      <c r="D261">
        <v>5</v>
      </c>
      <c r="E261">
        <v>5</v>
      </c>
      <c r="G261">
        <v>1</v>
      </c>
      <c r="I261">
        <v>2</v>
      </c>
      <c r="J261" s="265">
        <f t="shared" si="21"/>
        <v>0</v>
      </c>
      <c r="AG261" s="1">
        <f t="shared" si="22"/>
        <v>44322</v>
      </c>
      <c r="AH261" s="266">
        <f t="shared" si="23"/>
        <v>13</v>
      </c>
      <c r="AI261">
        <f t="shared" si="24"/>
        <v>5</v>
      </c>
    </row>
    <row r="262" spans="2:35" x14ac:dyDescent="0.55000000000000004">
      <c r="B262" s="265">
        <f t="shared" si="20"/>
        <v>7</v>
      </c>
      <c r="C262" s="1">
        <v>44323</v>
      </c>
      <c r="D262">
        <v>2</v>
      </c>
      <c r="G262">
        <v>1</v>
      </c>
      <c r="J262" s="265">
        <f t="shared" si="21"/>
        <v>4</v>
      </c>
      <c r="M262">
        <v>1</v>
      </c>
      <c r="U262">
        <v>1</v>
      </c>
      <c r="AD262">
        <v>1</v>
      </c>
      <c r="AE262">
        <v>1</v>
      </c>
      <c r="AG262" s="1">
        <f t="shared" si="22"/>
        <v>44323</v>
      </c>
      <c r="AH262" s="266">
        <f t="shared" si="23"/>
        <v>7</v>
      </c>
      <c r="AI262">
        <f t="shared" si="24"/>
        <v>2</v>
      </c>
    </row>
    <row r="263" spans="2:35" x14ac:dyDescent="0.55000000000000004">
      <c r="B263" s="265">
        <f t="shared" si="20"/>
        <v>12</v>
      </c>
      <c r="C263" s="1">
        <v>44324</v>
      </c>
      <c r="D263">
        <v>6</v>
      </c>
      <c r="E263">
        <v>5</v>
      </c>
      <c r="J263" s="265">
        <f t="shared" si="21"/>
        <v>1</v>
      </c>
      <c r="AA263">
        <v>1</v>
      </c>
      <c r="AG263" s="1">
        <f t="shared" si="22"/>
        <v>44324</v>
      </c>
      <c r="AH263" s="266">
        <f t="shared" si="23"/>
        <v>12</v>
      </c>
      <c r="AI263">
        <f t="shared" si="24"/>
        <v>6</v>
      </c>
    </row>
    <row r="264" spans="2:35" x14ac:dyDescent="0.55000000000000004">
      <c r="B264" s="265">
        <f t="shared" si="20"/>
        <v>11</v>
      </c>
      <c r="C264" s="1">
        <v>44325</v>
      </c>
      <c r="D264">
        <v>4</v>
      </c>
      <c r="E264">
        <v>2</v>
      </c>
      <c r="F264">
        <v>1</v>
      </c>
      <c r="G264">
        <v>2</v>
      </c>
      <c r="H264">
        <v>1</v>
      </c>
      <c r="J264" s="265">
        <f t="shared" si="21"/>
        <v>1</v>
      </c>
      <c r="AE264">
        <v>1</v>
      </c>
      <c r="AG264" s="1">
        <f t="shared" si="22"/>
        <v>44325</v>
      </c>
      <c r="AH264" s="266">
        <f t="shared" si="23"/>
        <v>11</v>
      </c>
      <c r="AI264">
        <f t="shared" si="24"/>
        <v>4</v>
      </c>
    </row>
    <row r="265" spans="2:35" x14ac:dyDescent="0.55000000000000004">
      <c r="B265" s="265">
        <f t="shared" si="20"/>
        <v>14</v>
      </c>
      <c r="C265" s="1">
        <v>44326</v>
      </c>
      <c r="D265">
        <v>4</v>
      </c>
      <c r="E265">
        <v>1</v>
      </c>
      <c r="F265">
        <v>4</v>
      </c>
      <c r="G265">
        <v>1</v>
      </c>
      <c r="I265">
        <v>2</v>
      </c>
      <c r="J265" s="265">
        <f t="shared" si="21"/>
        <v>2</v>
      </c>
      <c r="M265">
        <v>1</v>
      </c>
      <c r="U265">
        <v>1</v>
      </c>
      <c r="AG265" s="1">
        <f t="shared" si="22"/>
        <v>44326</v>
      </c>
      <c r="AH265" s="266">
        <f t="shared" si="23"/>
        <v>14</v>
      </c>
      <c r="AI265">
        <f t="shared" si="24"/>
        <v>4</v>
      </c>
    </row>
    <row r="266" spans="2:35" x14ac:dyDescent="0.55000000000000004">
      <c r="B266" s="265">
        <f t="shared" si="20"/>
        <v>16</v>
      </c>
      <c r="C266" s="1">
        <v>44327</v>
      </c>
      <c r="D266">
        <v>3</v>
      </c>
      <c r="E266">
        <v>8</v>
      </c>
      <c r="F266">
        <v>1</v>
      </c>
      <c r="G266">
        <v>1</v>
      </c>
      <c r="J266" s="265">
        <f t="shared" si="21"/>
        <v>3</v>
      </c>
      <c r="V266">
        <v>1</v>
      </c>
      <c r="AB266">
        <v>1</v>
      </c>
      <c r="AE266">
        <v>1</v>
      </c>
      <c r="AG266" s="1">
        <f t="shared" si="22"/>
        <v>44327</v>
      </c>
      <c r="AH266" s="266">
        <f t="shared" si="23"/>
        <v>16</v>
      </c>
      <c r="AI266">
        <f t="shared" si="24"/>
        <v>3</v>
      </c>
    </row>
    <row r="267" spans="2:35" x14ac:dyDescent="0.55000000000000004">
      <c r="B267" s="265">
        <f t="shared" si="20"/>
        <v>9</v>
      </c>
      <c r="C267" s="1">
        <v>44328</v>
      </c>
      <c r="D267">
        <v>2</v>
      </c>
      <c r="E267">
        <v>2</v>
      </c>
      <c r="F267">
        <v>1</v>
      </c>
      <c r="G267">
        <v>1</v>
      </c>
      <c r="J267" s="265">
        <f t="shared" si="21"/>
        <v>3</v>
      </c>
      <c r="Z267">
        <v>1</v>
      </c>
      <c r="AB267">
        <v>1</v>
      </c>
      <c r="AD267">
        <v>1</v>
      </c>
      <c r="AG267" s="1">
        <f t="shared" si="22"/>
        <v>44328</v>
      </c>
      <c r="AH267" s="266">
        <f t="shared" si="23"/>
        <v>9</v>
      </c>
      <c r="AI267">
        <f t="shared" si="24"/>
        <v>2</v>
      </c>
    </row>
    <row r="268" spans="2:35" x14ac:dyDescent="0.55000000000000004">
      <c r="B268" s="265">
        <f t="shared" si="20"/>
        <v>5</v>
      </c>
      <c r="C268" s="1">
        <v>44329</v>
      </c>
      <c r="D268">
        <v>1</v>
      </c>
      <c r="E268">
        <v>3</v>
      </c>
      <c r="I268">
        <v>1</v>
      </c>
      <c r="J268" s="265">
        <f t="shared" si="21"/>
        <v>0</v>
      </c>
      <c r="AG268" s="1">
        <f t="shared" si="22"/>
        <v>44329</v>
      </c>
      <c r="AH268" s="266">
        <f t="shared" si="23"/>
        <v>5</v>
      </c>
      <c r="AI268">
        <f t="shared" si="24"/>
        <v>1</v>
      </c>
    </row>
    <row r="269" spans="2:35" x14ac:dyDescent="0.55000000000000004">
      <c r="B269" s="265">
        <f t="shared" si="20"/>
        <v>9</v>
      </c>
      <c r="C269" s="1">
        <v>44330</v>
      </c>
      <c r="D269">
        <v>3</v>
      </c>
      <c r="E269">
        <v>1</v>
      </c>
      <c r="F269">
        <v>1</v>
      </c>
      <c r="G269">
        <v>2</v>
      </c>
      <c r="J269" s="265">
        <f t="shared" si="21"/>
        <v>2</v>
      </c>
      <c r="Y269">
        <v>1</v>
      </c>
      <c r="AB269">
        <v>1</v>
      </c>
      <c r="AG269" s="1">
        <f t="shared" si="22"/>
        <v>44330</v>
      </c>
      <c r="AH269" s="266">
        <f t="shared" si="23"/>
        <v>9</v>
      </c>
      <c r="AI269">
        <f t="shared" si="24"/>
        <v>3</v>
      </c>
    </row>
    <row r="270" spans="2:35" x14ac:dyDescent="0.55000000000000004">
      <c r="B270" s="265">
        <f t="shared" si="20"/>
        <v>14</v>
      </c>
      <c r="C270" s="1">
        <v>44331</v>
      </c>
      <c r="D270">
        <v>2</v>
      </c>
      <c r="E270">
        <v>5</v>
      </c>
      <c r="F270">
        <v>1</v>
      </c>
      <c r="G270">
        <v>1</v>
      </c>
      <c r="H270">
        <v>3</v>
      </c>
      <c r="J270" s="265">
        <f t="shared" si="21"/>
        <v>2</v>
      </c>
      <c r="R270">
        <v>1</v>
      </c>
      <c r="Z270">
        <v>1</v>
      </c>
      <c r="AG270" s="1">
        <f t="shared" si="22"/>
        <v>44331</v>
      </c>
      <c r="AH270" s="266">
        <f t="shared" si="23"/>
        <v>14</v>
      </c>
      <c r="AI270">
        <f t="shared" si="24"/>
        <v>2</v>
      </c>
    </row>
    <row r="271" spans="2:35" x14ac:dyDescent="0.55000000000000004">
      <c r="B271" s="265">
        <f t="shared" si="20"/>
        <v>20</v>
      </c>
      <c r="C271" s="1">
        <v>44332</v>
      </c>
      <c r="D271">
        <v>6</v>
      </c>
      <c r="E271">
        <v>4</v>
      </c>
      <c r="F271">
        <v>1</v>
      </c>
      <c r="J271" s="265">
        <f t="shared" si="21"/>
        <v>9</v>
      </c>
      <c r="U271">
        <v>1</v>
      </c>
      <c r="AE271">
        <v>8</v>
      </c>
      <c r="AG271" s="1">
        <f t="shared" si="22"/>
        <v>44332</v>
      </c>
      <c r="AH271" s="266">
        <f t="shared" si="23"/>
        <v>20</v>
      </c>
      <c r="AI271">
        <f t="shared" si="24"/>
        <v>6</v>
      </c>
    </row>
    <row r="272" spans="2:35" x14ac:dyDescent="0.55000000000000004">
      <c r="B272" s="265">
        <f t="shared" si="20"/>
        <v>18</v>
      </c>
      <c r="C272" s="1">
        <v>44333</v>
      </c>
      <c r="D272">
        <v>4</v>
      </c>
      <c r="E272">
        <v>1</v>
      </c>
      <c r="F272">
        <v>2</v>
      </c>
      <c r="G272">
        <v>6</v>
      </c>
      <c r="I272">
        <v>1</v>
      </c>
      <c r="J272" s="265">
        <f t="shared" si="21"/>
        <v>4</v>
      </c>
      <c r="S272">
        <v>1</v>
      </c>
      <c r="U272">
        <v>1</v>
      </c>
      <c r="AB272">
        <v>1</v>
      </c>
      <c r="AE272">
        <v>1</v>
      </c>
      <c r="AG272" s="1">
        <f t="shared" si="22"/>
        <v>44333</v>
      </c>
      <c r="AH272" s="266">
        <f t="shared" si="23"/>
        <v>18</v>
      </c>
      <c r="AI272">
        <f t="shared" si="24"/>
        <v>4</v>
      </c>
    </row>
    <row r="273" spans="2:35" x14ac:dyDescent="0.55000000000000004">
      <c r="B273" s="265">
        <f t="shared" si="20"/>
        <v>14</v>
      </c>
      <c r="C273" s="1">
        <v>44334</v>
      </c>
      <c r="D273">
        <v>9</v>
      </c>
      <c r="E273">
        <v>1</v>
      </c>
      <c r="G273">
        <v>2</v>
      </c>
      <c r="J273" s="265">
        <f t="shared" si="21"/>
        <v>2</v>
      </c>
      <c r="T273">
        <v>1</v>
      </c>
      <c r="V273">
        <v>1</v>
      </c>
      <c r="AG273" s="1">
        <f t="shared" si="22"/>
        <v>44334</v>
      </c>
      <c r="AH273" s="266">
        <f t="shared" si="23"/>
        <v>14</v>
      </c>
      <c r="AI273">
        <f t="shared" si="24"/>
        <v>9</v>
      </c>
    </row>
    <row r="274" spans="2:35" x14ac:dyDescent="0.55000000000000004">
      <c r="B274" s="265">
        <f t="shared" si="20"/>
        <v>11</v>
      </c>
      <c r="C274" s="1">
        <v>44335</v>
      </c>
      <c r="D274">
        <v>2</v>
      </c>
      <c r="E274">
        <v>1</v>
      </c>
      <c r="F274">
        <v>1</v>
      </c>
      <c r="G274">
        <v>1</v>
      </c>
      <c r="J274" s="265">
        <f t="shared" si="21"/>
        <v>6</v>
      </c>
      <c r="AD274">
        <v>1</v>
      </c>
      <c r="AE274">
        <v>5</v>
      </c>
      <c r="AG274" s="1">
        <f t="shared" si="22"/>
        <v>44335</v>
      </c>
      <c r="AH274" s="266">
        <f t="shared" si="23"/>
        <v>11</v>
      </c>
      <c r="AI274">
        <f t="shared" si="24"/>
        <v>2</v>
      </c>
    </row>
    <row r="275" spans="2:35" x14ac:dyDescent="0.55000000000000004">
      <c r="B275" s="265">
        <f t="shared" si="20"/>
        <v>24</v>
      </c>
      <c r="C275" s="1">
        <v>44336</v>
      </c>
      <c r="D275">
        <v>9</v>
      </c>
      <c r="E275">
        <v>1</v>
      </c>
      <c r="F275">
        <v>1</v>
      </c>
      <c r="I275">
        <v>11</v>
      </c>
      <c r="J275" s="265">
        <f t="shared" si="21"/>
        <v>2</v>
      </c>
      <c r="R275">
        <v>1</v>
      </c>
      <c r="U275">
        <v>1</v>
      </c>
      <c r="AG275" s="1">
        <f t="shared" si="22"/>
        <v>44336</v>
      </c>
      <c r="AH275" s="266">
        <f t="shared" si="23"/>
        <v>24</v>
      </c>
      <c r="AI275">
        <f t="shared" si="24"/>
        <v>9</v>
      </c>
    </row>
    <row r="276" spans="2:35" x14ac:dyDescent="0.55000000000000004">
      <c r="B276" s="265">
        <f t="shared" si="20"/>
        <v>9</v>
      </c>
      <c r="C276" s="1">
        <v>44337</v>
      </c>
      <c r="D276">
        <v>1</v>
      </c>
      <c r="E276">
        <v>5</v>
      </c>
      <c r="F276">
        <v>2</v>
      </c>
      <c r="J276" s="265">
        <f t="shared" si="21"/>
        <v>1</v>
      </c>
      <c r="Y276">
        <v>1</v>
      </c>
      <c r="AG276" s="1">
        <f t="shared" si="22"/>
        <v>44337</v>
      </c>
      <c r="AH276" s="266">
        <f t="shared" si="23"/>
        <v>9</v>
      </c>
      <c r="AI276">
        <f t="shared" si="24"/>
        <v>1</v>
      </c>
    </row>
    <row r="277" spans="2:35" x14ac:dyDescent="0.55000000000000004">
      <c r="B277" s="265">
        <f t="shared" si="20"/>
        <v>18</v>
      </c>
      <c r="C277" s="1">
        <v>44338</v>
      </c>
      <c r="D277">
        <v>4</v>
      </c>
      <c r="E277">
        <v>3</v>
      </c>
      <c r="F277">
        <v>4</v>
      </c>
      <c r="H277">
        <v>1</v>
      </c>
      <c r="I277">
        <v>2</v>
      </c>
      <c r="J277" s="265">
        <f t="shared" si="21"/>
        <v>4</v>
      </c>
      <c r="K277">
        <v>1</v>
      </c>
      <c r="Y277">
        <v>1</v>
      </c>
      <c r="AD277">
        <v>1</v>
      </c>
      <c r="AE277">
        <v>1</v>
      </c>
      <c r="AG277" s="1">
        <f t="shared" si="22"/>
        <v>44338</v>
      </c>
      <c r="AH277" s="266">
        <f t="shared" si="23"/>
        <v>18</v>
      </c>
      <c r="AI277">
        <f t="shared" si="24"/>
        <v>4</v>
      </c>
    </row>
    <row r="278" spans="2:35" x14ac:dyDescent="0.55000000000000004">
      <c r="B278" s="265">
        <f t="shared" si="20"/>
        <v>18</v>
      </c>
      <c r="C278" s="1">
        <v>44339</v>
      </c>
      <c r="D278">
        <v>3</v>
      </c>
      <c r="E278">
        <v>3</v>
      </c>
      <c r="F278">
        <v>3</v>
      </c>
      <c r="G278">
        <v>2</v>
      </c>
      <c r="I278">
        <v>1</v>
      </c>
      <c r="J278" s="265">
        <f t="shared" si="21"/>
        <v>6</v>
      </c>
      <c r="N278">
        <v>1</v>
      </c>
      <c r="S278">
        <v>1</v>
      </c>
      <c r="U278">
        <v>1</v>
      </c>
      <c r="V278">
        <v>1</v>
      </c>
      <c r="Z278">
        <v>1</v>
      </c>
      <c r="AD278">
        <v>1</v>
      </c>
      <c r="AG278" s="1">
        <f t="shared" si="22"/>
        <v>44339</v>
      </c>
      <c r="AH278" s="266">
        <f t="shared" si="23"/>
        <v>18</v>
      </c>
      <c r="AI278">
        <f t="shared" si="24"/>
        <v>3</v>
      </c>
    </row>
    <row r="279" spans="2:35" x14ac:dyDescent="0.55000000000000004">
      <c r="B279" s="265">
        <f t="shared" si="20"/>
        <v>13</v>
      </c>
      <c r="C279" s="1">
        <v>44340</v>
      </c>
      <c r="D279">
        <v>3</v>
      </c>
      <c r="F279">
        <v>1</v>
      </c>
      <c r="G279">
        <v>1</v>
      </c>
      <c r="I279">
        <v>2</v>
      </c>
      <c r="J279" s="265">
        <f t="shared" si="21"/>
        <v>6</v>
      </c>
      <c r="U279">
        <v>1</v>
      </c>
      <c r="V279">
        <v>1</v>
      </c>
      <c r="AC279">
        <v>2</v>
      </c>
      <c r="AD279">
        <v>2</v>
      </c>
      <c r="AG279" s="1">
        <f t="shared" si="22"/>
        <v>44340</v>
      </c>
      <c r="AH279" s="266">
        <f t="shared" si="23"/>
        <v>13</v>
      </c>
      <c r="AI279">
        <f t="shared" si="24"/>
        <v>3</v>
      </c>
    </row>
    <row r="280" spans="2:35" x14ac:dyDescent="0.55000000000000004">
      <c r="B280" s="265">
        <f t="shared" si="20"/>
        <v>12</v>
      </c>
      <c r="C280" s="1">
        <v>44341</v>
      </c>
      <c r="D280">
        <v>6</v>
      </c>
      <c r="F280">
        <v>2</v>
      </c>
      <c r="G280">
        <v>1</v>
      </c>
      <c r="I280">
        <v>1</v>
      </c>
      <c r="J280" s="265">
        <f t="shared" si="21"/>
        <v>2</v>
      </c>
      <c r="V280">
        <v>1</v>
      </c>
      <c r="AE280">
        <v>1</v>
      </c>
      <c r="AG280" s="1">
        <f t="shared" si="22"/>
        <v>44341</v>
      </c>
      <c r="AH280" s="266">
        <f t="shared" si="23"/>
        <v>12</v>
      </c>
      <c r="AI280">
        <f t="shared" si="24"/>
        <v>6</v>
      </c>
    </row>
    <row r="281" spans="2:35" x14ac:dyDescent="0.55000000000000004">
      <c r="B281" s="265">
        <f t="shared" si="20"/>
        <v>17</v>
      </c>
      <c r="C281" s="1">
        <v>44342</v>
      </c>
      <c r="D281">
        <v>1</v>
      </c>
      <c r="E281">
        <v>12</v>
      </c>
      <c r="F281">
        <v>1</v>
      </c>
      <c r="I281">
        <v>1</v>
      </c>
      <c r="J281" s="265">
        <f t="shared" si="21"/>
        <v>2</v>
      </c>
      <c r="K281">
        <v>1</v>
      </c>
      <c r="Z281">
        <v>1</v>
      </c>
      <c r="AG281" s="1">
        <f t="shared" si="22"/>
        <v>44342</v>
      </c>
      <c r="AH281" s="266">
        <f t="shared" si="23"/>
        <v>17</v>
      </c>
      <c r="AI281">
        <f t="shared" si="24"/>
        <v>1</v>
      </c>
    </row>
    <row r="282" spans="2:35" x14ac:dyDescent="0.55000000000000004">
      <c r="B282" s="265">
        <f t="shared" si="20"/>
        <v>7</v>
      </c>
      <c r="C282" s="1">
        <v>44343</v>
      </c>
      <c r="D282">
        <v>2</v>
      </c>
      <c r="E282">
        <v>1</v>
      </c>
      <c r="F282">
        <v>3</v>
      </c>
      <c r="J282" s="265">
        <f t="shared" si="21"/>
        <v>1</v>
      </c>
      <c r="V282">
        <v>1</v>
      </c>
      <c r="AG282" s="1">
        <f t="shared" si="22"/>
        <v>44343</v>
      </c>
      <c r="AH282" s="266">
        <f t="shared" si="23"/>
        <v>7</v>
      </c>
      <c r="AI282">
        <f t="shared" si="24"/>
        <v>2</v>
      </c>
    </row>
    <row r="283" spans="2:35" x14ac:dyDescent="0.55000000000000004">
      <c r="B283" s="265">
        <f t="shared" si="20"/>
        <v>14</v>
      </c>
      <c r="C283" s="1">
        <v>44344</v>
      </c>
      <c r="D283">
        <v>7</v>
      </c>
      <c r="E283">
        <v>1</v>
      </c>
      <c r="F283">
        <v>2</v>
      </c>
      <c r="G283">
        <v>2</v>
      </c>
      <c r="I283">
        <v>1</v>
      </c>
      <c r="J283" s="265">
        <f t="shared" si="21"/>
        <v>1</v>
      </c>
      <c r="AE283">
        <v>1</v>
      </c>
      <c r="AG283" s="1">
        <f t="shared" si="22"/>
        <v>44344</v>
      </c>
      <c r="AH283" s="266">
        <f t="shared" si="23"/>
        <v>14</v>
      </c>
      <c r="AI283">
        <f t="shared" si="24"/>
        <v>7</v>
      </c>
    </row>
    <row r="284" spans="2:35" x14ac:dyDescent="0.55000000000000004">
      <c r="B284" s="265">
        <f t="shared" si="20"/>
        <v>11</v>
      </c>
      <c r="C284" s="1">
        <v>44345</v>
      </c>
      <c r="D284">
        <v>5</v>
      </c>
      <c r="E284">
        <v>1</v>
      </c>
      <c r="F284">
        <v>1</v>
      </c>
      <c r="G284">
        <v>1</v>
      </c>
      <c r="I284">
        <v>2</v>
      </c>
      <c r="J284" s="265">
        <f t="shared" si="21"/>
        <v>1</v>
      </c>
      <c r="Z284">
        <v>1</v>
      </c>
      <c r="AG284" s="1">
        <f t="shared" si="22"/>
        <v>44345</v>
      </c>
      <c r="AH284" s="266">
        <f t="shared" si="23"/>
        <v>11</v>
      </c>
      <c r="AI284">
        <f t="shared" si="24"/>
        <v>5</v>
      </c>
    </row>
    <row r="285" spans="2:35" x14ac:dyDescent="0.55000000000000004">
      <c r="B285" s="265">
        <f t="shared" si="20"/>
        <v>7</v>
      </c>
      <c r="C285" s="1">
        <v>44346</v>
      </c>
      <c r="D285">
        <v>2</v>
      </c>
      <c r="E285">
        <v>3</v>
      </c>
      <c r="I285">
        <v>1</v>
      </c>
      <c r="J285" s="265">
        <f t="shared" si="21"/>
        <v>1</v>
      </c>
      <c r="R285">
        <v>1</v>
      </c>
      <c r="AG285" s="1">
        <f t="shared" si="22"/>
        <v>44346</v>
      </c>
      <c r="AH285" s="266">
        <f t="shared" si="23"/>
        <v>7</v>
      </c>
      <c r="AI285">
        <f t="shared" si="24"/>
        <v>2</v>
      </c>
    </row>
    <row r="286" spans="2:35" x14ac:dyDescent="0.55000000000000004">
      <c r="B286" s="265">
        <f t="shared" si="20"/>
        <v>12</v>
      </c>
      <c r="C286" s="1">
        <v>44347</v>
      </c>
      <c r="D286">
        <v>7</v>
      </c>
      <c r="E286">
        <v>2</v>
      </c>
      <c r="F286">
        <v>2</v>
      </c>
      <c r="J286" s="265">
        <f t="shared" si="21"/>
        <v>1</v>
      </c>
      <c r="V286">
        <v>1</v>
      </c>
      <c r="AG286" s="1">
        <f t="shared" si="22"/>
        <v>44347</v>
      </c>
      <c r="AH286" s="266">
        <f t="shared" si="23"/>
        <v>12</v>
      </c>
      <c r="AI286">
        <f t="shared" si="24"/>
        <v>7</v>
      </c>
    </row>
    <row r="287" spans="2:35" x14ac:dyDescent="0.55000000000000004">
      <c r="B287" s="265">
        <f t="shared" si="20"/>
        <v>14</v>
      </c>
      <c r="C287" s="1">
        <v>44348</v>
      </c>
      <c r="D287">
        <v>6</v>
      </c>
      <c r="E287">
        <v>3</v>
      </c>
      <c r="F287">
        <v>1</v>
      </c>
      <c r="H287">
        <v>1</v>
      </c>
      <c r="I287">
        <v>3</v>
      </c>
      <c r="J287" s="265">
        <f t="shared" si="21"/>
        <v>0</v>
      </c>
      <c r="AG287" s="1">
        <f t="shared" si="22"/>
        <v>44348</v>
      </c>
      <c r="AH287" s="266">
        <f t="shared" si="23"/>
        <v>14</v>
      </c>
      <c r="AI287">
        <f t="shared" si="24"/>
        <v>6</v>
      </c>
    </row>
    <row r="288" spans="2:35" x14ac:dyDescent="0.55000000000000004">
      <c r="B288" s="265">
        <f t="shared" si="20"/>
        <v>9</v>
      </c>
      <c r="C288" s="1">
        <v>44349</v>
      </c>
      <c r="D288">
        <v>3</v>
      </c>
      <c r="E288">
        <v>2</v>
      </c>
      <c r="F288">
        <v>2</v>
      </c>
      <c r="I288">
        <v>1</v>
      </c>
      <c r="J288" s="265">
        <f t="shared" si="21"/>
        <v>1</v>
      </c>
      <c r="K288">
        <v>1</v>
      </c>
      <c r="AG288" s="1">
        <f t="shared" si="22"/>
        <v>44349</v>
      </c>
      <c r="AH288" s="266">
        <f t="shared" si="23"/>
        <v>9</v>
      </c>
      <c r="AI288">
        <f t="shared" si="24"/>
        <v>3</v>
      </c>
    </row>
    <row r="289" spans="2:35" x14ac:dyDescent="0.55000000000000004">
      <c r="B289" s="265">
        <f t="shared" si="20"/>
        <v>15</v>
      </c>
      <c r="C289" s="1">
        <v>44350</v>
      </c>
      <c r="D289">
        <v>5</v>
      </c>
      <c r="E289">
        <v>2</v>
      </c>
      <c r="F289">
        <v>2</v>
      </c>
      <c r="G289">
        <v>1</v>
      </c>
      <c r="H289">
        <v>2</v>
      </c>
      <c r="J289" s="265">
        <f t="shared" si="21"/>
        <v>3</v>
      </c>
      <c r="K289">
        <v>1</v>
      </c>
      <c r="Z289">
        <v>1</v>
      </c>
      <c r="AE289">
        <v>1</v>
      </c>
      <c r="AG289" s="1">
        <f t="shared" si="22"/>
        <v>44350</v>
      </c>
      <c r="AH289" s="266">
        <f t="shared" si="23"/>
        <v>15</v>
      </c>
      <c r="AI289">
        <f t="shared" si="24"/>
        <v>5</v>
      </c>
    </row>
    <row r="290" spans="2:35" x14ac:dyDescent="0.55000000000000004">
      <c r="B290" s="265">
        <f t="shared" si="20"/>
        <v>13</v>
      </c>
      <c r="C290" s="1">
        <v>44351</v>
      </c>
      <c r="D290">
        <v>1</v>
      </c>
      <c r="E290">
        <v>5</v>
      </c>
      <c r="F290">
        <v>1</v>
      </c>
      <c r="H290">
        <v>1</v>
      </c>
      <c r="I290">
        <v>3</v>
      </c>
      <c r="J290" s="265">
        <f t="shared" si="21"/>
        <v>2</v>
      </c>
      <c r="K290">
        <v>2</v>
      </c>
      <c r="AG290" s="1">
        <f t="shared" si="22"/>
        <v>44351</v>
      </c>
      <c r="AH290" s="266">
        <f t="shared" si="23"/>
        <v>13</v>
      </c>
      <c r="AI290">
        <f t="shared" si="24"/>
        <v>1</v>
      </c>
    </row>
    <row r="291" spans="2:35" x14ac:dyDescent="0.55000000000000004">
      <c r="B291" s="265">
        <f t="shared" si="20"/>
        <v>23</v>
      </c>
      <c r="C291" s="1">
        <v>44352</v>
      </c>
      <c r="D291">
        <v>7</v>
      </c>
      <c r="E291">
        <v>2</v>
      </c>
      <c r="F291">
        <v>6</v>
      </c>
      <c r="G291">
        <v>1</v>
      </c>
      <c r="H291">
        <v>2</v>
      </c>
      <c r="I291">
        <v>1</v>
      </c>
      <c r="J291" s="265">
        <f t="shared" si="21"/>
        <v>4</v>
      </c>
      <c r="K291">
        <v>1</v>
      </c>
      <c r="V291">
        <v>1</v>
      </c>
      <c r="AD291">
        <v>1</v>
      </c>
      <c r="AE291">
        <v>1</v>
      </c>
      <c r="AG291" s="1">
        <f t="shared" si="22"/>
        <v>44352</v>
      </c>
      <c r="AH291" s="266">
        <f t="shared" si="23"/>
        <v>23</v>
      </c>
      <c r="AI291">
        <f t="shared" si="24"/>
        <v>7</v>
      </c>
    </row>
    <row r="292" spans="2:35" x14ac:dyDescent="0.55000000000000004">
      <c r="B292" s="265">
        <f t="shared" si="20"/>
        <v>14</v>
      </c>
      <c r="C292" s="1">
        <v>44353</v>
      </c>
      <c r="D292">
        <v>4</v>
      </c>
      <c r="E292">
        <v>3</v>
      </c>
      <c r="F292">
        <v>1</v>
      </c>
      <c r="H292">
        <v>2</v>
      </c>
      <c r="J292" s="265">
        <f t="shared" si="21"/>
        <v>4</v>
      </c>
      <c r="R292">
        <v>1</v>
      </c>
      <c r="Y292">
        <v>1</v>
      </c>
      <c r="AE292">
        <v>2</v>
      </c>
      <c r="AG292" s="1">
        <f t="shared" si="22"/>
        <v>44353</v>
      </c>
      <c r="AH292" s="266">
        <f t="shared" si="23"/>
        <v>14</v>
      </c>
      <c r="AI292">
        <f t="shared" si="24"/>
        <v>4</v>
      </c>
    </row>
    <row r="293" spans="2:35" x14ac:dyDescent="0.55000000000000004">
      <c r="B293" s="265">
        <f t="shared" si="20"/>
        <v>14</v>
      </c>
      <c r="C293" s="1">
        <v>44354</v>
      </c>
      <c r="D293">
        <v>2</v>
      </c>
      <c r="E293">
        <v>3</v>
      </c>
      <c r="F293">
        <v>1</v>
      </c>
      <c r="H293">
        <v>1</v>
      </c>
      <c r="I293">
        <v>2</v>
      </c>
      <c r="J293" s="265">
        <f t="shared" si="21"/>
        <v>5</v>
      </c>
      <c r="K293">
        <v>1</v>
      </c>
      <c r="V293">
        <v>1</v>
      </c>
      <c r="Z293">
        <v>2</v>
      </c>
      <c r="AD293">
        <v>1</v>
      </c>
      <c r="AG293" s="1">
        <f t="shared" si="22"/>
        <v>44354</v>
      </c>
      <c r="AH293" s="266">
        <f t="shared" si="23"/>
        <v>14</v>
      </c>
      <c r="AI293">
        <f t="shared" si="24"/>
        <v>2</v>
      </c>
    </row>
    <row r="294" spans="2:35" x14ac:dyDescent="0.55000000000000004">
      <c r="B294" s="265">
        <f t="shared" si="20"/>
        <v>8</v>
      </c>
      <c r="C294" s="1">
        <v>44355</v>
      </c>
      <c r="D294">
        <v>2</v>
      </c>
      <c r="E294">
        <v>1</v>
      </c>
      <c r="F294">
        <v>2</v>
      </c>
      <c r="I294">
        <v>1</v>
      </c>
      <c r="J294" s="265">
        <f t="shared" si="21"/>
        <v>2</v>
      </c>
      <c r="K294">
        <v>2</v>
      </c>
      <c r="AG294" s="1">
        <f t="shared" si="22"/>
        <v>44355</v>
      </c>
      <c r="AH294" s="266">
        <f t="shared" si="23"/>
        <v>8</v>
      </c>
      <c r="AI294">
        <f t="shared" si="24"/>
        <v>2</v>
      </c>
    </row>
    <row r="295" spans="2:35" x14ac:dyDescent="0.55000000000000004">
      <c r="B295" s="265">
        <f t="shared" si="20"/>
        <v>15</v>
      </c>
      <c r="C295" s="1">
        <v>44356</v>
      </c>
      <c r="D295">
        <v>7</v>
      </c>
      <c r="E295">
        <v>3</v>
      </c>
      <c r="F295">
        <v>1</v>
      </c>
      <c r="G295">
        <v>2</v>
      </c>
      <c r="H295">
        <v>1</v>
      </c>
      <c r="J295" s="265">
        <f t="shared" si="21"/>
        <v>1</v>
      </c>
      <c r="AE295">
        <v>1</v>
      </c>
      <c r="AG295" s="1">
        <f t="shared" si="22"/>
        <v>44356</v>
      </c>
      <c r="AH295" s="266">
        <f t="shared" si="23"/>
        <v>15</v>
      </c>
      <c r="AI295">
        <f t="shared" si="24"/>
        <v>7</v>
      </c>
    </row>
    <row r="296" spans="2:35" x14ac:dyDescent="0.55000000000000004">
      <c r="B296" s="265">
        <f t="shared" si="20"/>
        <v>13</v>
      </c>
      <c r="C296" s="1">
        <v>44357</v>
      </c>
      <c r="D296">
        <v>2</v>
      </c>
      <c r="E296">
        <v>2</v>
      </c>
      <c r="F296">
        <v>2</v>
      </c>
      <c r="H296">
        <v>1</v>
      </c>
      <c r="I296">
        <v>3</v>
      </c>
      <c r="J296" s="265">
        <f t="shared" si="21"/>
        <v>3</v>
      </c>
      <c r="K296">
        <v>1</v>
      </c>
      <c r="V296">
        <v>1</v>
      </c>
      <c r="AE296">
        <v>1</v>
      </c>
      <c r="AG296" s="1">
        <f t="shared" si="22"/>
        <v>44357</v>
      </c>
      <c r="AH296" s="266">
        <f t="shared" si="23"/>
        <v>13</v>
      </c>
      <c r="AI296">
        <f t="shared" si="24"/>
        <v>2</v>
      </c>
    </row>
    <row r="297" spans="2:35" x14ac:dyDescent="0.55000000000000004">
      <c r="B297" s="265">
        <f t="shared" si="20"/>
        <v>27</v>
      </c>
      <c r="C297" s="1">
        <v>44358</v>
      </c>
      <c r="D297">
        <v>8</v>
      </c>
      <c r="E297">
        <v>4</v>
      </c>
      <c r="F297">
        <v>1</v>
      </c>
      <c r="G297">
        <v>1</v>
      </c>
      <c r="H297">
        <v>6</v>
      </c>
      <c r="I297">
        <v>1</v>
      </c>
      <c r="J297" s="265">
        <f t="shared" si="21"/>
        <v>6</v>
      </c>
      <c r="K297">
        <v>1</v>
      </c>
      <c r="V297">
        <v>4</v>
      </c>
      <c r="AD297">
        <v>1</v>
      </c>
      <c r="AG297" s="1">
        <f t="shared" si="22"/>
        <v>44358</v>
      </c>
      <c r="AH297" s="266">
        <f t="shared" si="23"/>
        <v>27</v>
      </c>
      <c r="AI297">
        <f t="shared" si="24"/>
        <v>8</v>
      </c>
    </row>
    <row r="298" spans="2:35" x14ac:dyDescent="0.55000000000000004">
      <c r="B298" s="265">
        <f t="shared" si="20"/>
        <v>28</v>
      </c>
      <c r="C298" s="1">
        <v>44359</v>
      </c>
      <c r="D298">
        <v>6</v>
      </c>
      <c r="E298">
        <v>7</v>
      </c>
      <c r="F298">
        <v>3</v>
      </c>
      <c r="G298">
        <v>1</v>
      </c>
      <c r="H298">
        <v>5</v>
      </c>
      <c r="I298">
        <v>1</v>
      </c>
      <c r="J298" s="265">
        <f t="shared" si="21"/>
        <v>5</v>
      </c>
      <c r="V298">
        <v>1</v>
      </c>
      <c r="AD298">
        <v>2</v>
      </c>
      <c r="AE298">
        <v>2</v>
      </c>
      <c r="AG298" s="1">
        <f t="shared" si="22"/>
        <v>44359</v>
      </c>
      <c r="AH298" s="266">
        <f t="shared" si="23"/>
        <v>28</v>
      </c>
      <c r="AI298">
        <f t="shared" si="24"/>
        <v>6</v>
      </c>
    </row>
    <row r="299" spans="2:35" x14ac:dyDescent="0.55000000000000004">
      <c r="B299" s="265">
        <f t="shared" si="20"/>
        <v>19</v>
      </c>
      <c r="C299" s="1">
        <v>44360</v>
      </c>
      <c r="D299">
        <v>5</v>
      </c>
      <c r="E299">
        <v>3</v>
      </c>
      <c r="F299">
        <v>4</v>
      </c>
      <c r="H299">
        <v>2</v>
      </c>
      <c r="J299" s="265">
        <f t="shared" si="21"/>
        <v>5</v>
      </c>
      <c r="K299">
        <v>1</v>
      </c>
      <c r="V299">
        <v>1</v>
      </c>
      <c r="Z299">
        <v>3</v>
      </c>
      <c r="AG299" s="1">
        <f t="shared" si="22"/>
        <v>44360</v>
      </c>
      <c r="AH299" s="266">
        <f t="shared" si="23"/>
        <v>19</v>
      </c>
      <c r="AI299">
        <f t="shared" si="24"/>
        <v>5</v>
      </c>
    </row>
    <row r="300" spans="2:35" x14ac:dyDescent="0.55000000000000004">
      <c r="B300" s="265">
        <f t="shared" si="20"/>
        <v>18</v>
      </c>
      <c r="C300" s="1">
        <v>44361</v>
      </c>
      <c r="D300">
        <v>5</v>
      </c>
      <c r="E300">
        <v>8</v>
      </c>
      <c r="G300">
        <v>1</v>
      </c>
      <c r="H300">
        <v>1</v>
      </c>
      <c r="I300">
        <v>1</v>
      </c>
      <c r="J300" s="265">
        <f t="shared" si="21"/>
        <v>2</v>
      </c>
      <c r="K300">
        <v>1</v>
      </c>
      <c r="AE300">
        <v>1</v>
      </c>
      <c r="AG300" s="1">
        <f t="shared" si="22"/>
        <v>44361</v>
      </c>
      <c r="AH300" s="266">
        <f t="shared" si="23"/>
        <v>18</v>
      </c>
      <c r="AI300">
        <f t="shared" si="24"/>
        <v>5</v>
      </c>
    </row>
    <row r="301" spans="2:35" x14ac:dyDescent="0.55000000000000004">
      <c r="B301" s="265">
        <f t="shared" si="20"/>
        <v>21</v>
      </c>
      <c r="C301" s="1">
        <v>44362</v>
      </c>
      <c r="D301">
        <v>3</v>
      </c>
      <c r="E301">
        <v>15</v>
      </c>
      <c r="F301">
        <v>1</v>
      </c>
      <c r="J301" s="265">
        <f t="shared" si="21"/>
        <v>2</v>
      </c>
      <c r="V301">
        <v>2</v>
      </c>
      <c r="AG301" s="1">
        <f t="shared" si="22"/>
        <v>44362</v>
      </c>
      <c r="AH301" s="266">
        <f t="shared" si="23"/>
        <v>21</v>
      </c>
      <c r="AI301">
        <f t="shared" si="24"/>
        <v>3</v>
      </c>
    </row>
    <row r="302" spans="2:35" x14ac:dyDescent="0.55000000000000004">
      <c r="B302" s="265">
        <f t="shared" si="20"/>
        <v>15</v>
      </c>
      <c r="C302" s="1">
        <v>44363</v>
      </c>
      <c r="D302">
        <v>2</v>
      </c>
      <c r="E302">
        <v>3</v>
      </c>
      <c r="F302">
        <v>1</v>
      </c>
      <c r="H302">
        <v>3</v>
      </c>
      <c r="I302">
        <v>3</v>
      </c>
      <c r="J302" s="265">
        <f t="shared" si="21"/>
        <v>3</v>
      </c>
      <c r="K302">
        <v>1</v>
      </c>
      <c r="T302">
        <v>1</v>
      </c>
      <c r="V302">
        <v>1</v>
      </c>
      <c r="AG302" s="1">
        <f t="shared" si="22"/>
        <v>44363</v>
      </c>
      <c r="AH302" s="266">
        <f t="shared" si="23"/>
        <v>15</v>
      </c>
      <c r="AI302">
        <f t="shared" si="24"/>
        <v>2</v>
      </c>
    </row>
    <row r="303" spans="2:35" x14ac:dyDescent="0.55000000000000004">
      <c r="B303" s="265">
        <f t="shared" si="20"/>
        <v>22</v>
      </c>
      <c r="C303" s="1">
        <v>44364</v>
      </c>
      <c r="D303">
        <v>3</v>
      </c>
      <c r="E303">
        <v>8</v>
      </c>
      <c r="H303">
        <v>2</v>
      </c>
      <c r="I303">
        <v>5</v>
      </c>
      <c r="J303" s="265">
        <f t="shared" si="21"/>
        <v>4</v>
      </c>
      <c r="AD303">
        <v>1</v>
      </c>
      <c r="AE303">
        <v>3</v>
      </c>
      <c r="AG303" s="1">
        <f t="shared" si="22"/>
        <v>44364</v>
      </c>
      <c r="AH303" s="266">
        <f t="shared" si="23"/>
        <v>22</v>
      </c>
      <c r="AI303">
        <f t="shared" si="24"/>
        <v>3</v>
      </c>
    </row>
    <row r="304" spans="2:35" x14ac:dyDescent="0.55000000000000004">
      <c r="B304" s="265">
        <f t="shared" si="20"/>
        <v>24</v>
      </c>
      <c r="C304" s="1">
        <v>44365</v>
      </c>
      <c r="D304">
        <v>6</v>
      </c>
      <c r="E304">
        <v>8</v>
      </c>
      <c r="G304">
        <v>2</v>
      </c>
      <c r="H304">
        <v>2</v>
      </c>
      <c r="I304">
        <v>4</v>
      </c>
      <c r="J304" s="265">
        <f t="shared" si="21"/>
        <v>2</v>
      </c>
      <c r="K304">
        <v>1</v>
      </c>
      <c r="AE304">
        <v>1</v>
      </c>
      <c r="AG304" s="1">
        <f t="shared" si="22"/>
        <v>44365</v>
      </c>
      <c r="AH304" s="266">
        <f t="shared" si="23"/>
        <v>24</v>
      </c>
      <c r="AI304">
        <f t="shared" si="24"/>
        <v>6</v>
      </c>
    </row>
    <row r="305" spans="2:35" x14ac:dyDescent="0.55000000000000004">
      <c r="B305" s="265">
        <f t="shared" si="20"/>
        <v>23</v>
      </c>
      <c r="C305" s="1">
        <v>44366</v>
      </c>
      <c r="D305">
        <v>3</v>
      </c>
      <c r="E305">
        <v>12</v>
      </c>
      <c r="F305">
        <v>1</v>
      </c>
      <c r="H305">
        <v>4</v>
      </c>
      <c r="I305">
        <v>1</v>
      </c>
      <c r="J305" s="265">
        <f t="shared" si="21"/>
        <v>2</v>
      </c>
      <c r="AE305">
        <v>2</v>
      </c>
      <c r="AG305" s="1">
        <f t="shared" si="22"/>
        <v>44366</v>
      </c>
      <c r="AH305" s="266">
        <f t="shared" si="23"/>
        <v>23</v>
      </c>
      <c r="AI305">
        <f t="shared" si="24"/>
        <v>3</v>
      </c>
    </row>
    <row r="306" spans="2:35" x14ac:dyDescent="0.55000000000000004">
      <c r="B306" s="265">
        <f t="shared" si="20"/>
        <v>16</v>
      </c>
      <c r="C306" s="1">
        <v>44367</v>
      </c>
      <c r="D306">
        <v>1</v>
      </c>
      <c r="E306">
        <v>6</v>
      </c>
      <c r="F306">
        <v>1</v>
      </c>
      <c r="H306">
        <v>3</v>
      </c>
      <c r="I306">
        <v>1</v>
      </c>
      <c r="J306" s="265">
        <f t="shared" si="21"/>
        <v>4</v>
      </c>
      <c r="K306">
        <v>2</v>
      </c>
      <c r="R306">
        <v>1</v>
      </c>
      <c r="V306">
        <v>1</v>
      </c>
      <c r="AG306" s="1">
        <f t="shared" si="22"/>
        <v>44367</v>
      </c>
      <c r="AH306" s="266">
        <f t="shared" si="23"/>
        <v>16</v>
      </c>
      <c r="AI306">
        <f t="shared" si="24"/>
        <v>1</v>
      </c>
    </row>
    <row r="307" spans="2:35" x14ac:dyDescent="0.55000000000000004">
      <c r="B307" s="265">
        <f t="shared" si="20"/>
        <v>23</v>
      </c>
      <c r="C307" s="1">
        <v>44368</v>
      </c>
      <c r="D307">
        <v>1</v>
      </c>
      <c r="E307">
        <v>5</v>
      </c>
      <c r="F307">
        <v>5</v>
      </c>
      <c r="I307">
        <v>7</v>
      </c>
      <c r="J307" s="265">
        <f t="shared" si="21"/>
        <v>5</v>
      </c>
      <c r="Z307">
        <v>1</v>
      </c>
      <c r="AE307">
        <v>4</v>
      </c>
      <c r="AG307" s="1">
        <f t="shared" si="22"/>
        <v>44368</v>
      </c>
      <c r="AH307" s="266">
        <f t="shared" si="23"/>
        <v>23</v>
      </c>
      <c r="AI307">
        <f t="shared" si="24"/>
        <v>1</v>
      </c>
    </row>
    <row r="308" spans="2:35" x14ac:dyDescent="0.55000000000000004">
      <c r="B308" s="265">
        <f t="shared" si="20"/>
        <v>24</v>
      </c>
      <c r="C308" s="1">
        <v>44369</v>
      </c>
      <c r="D308">
        <v>6</v>
      </c>
      <c r="E308">
        <v>3</v>
      </c>
      <c r="F308">
        <v>12</v>
      </c>
      <c r="I308">
        <v>1</v>
      </c>
      <c r="J308" s="265">
        <f t="shared" si="21"/>
        <v>2</v>
      </c>
      <c r="V308">
        <v>2</v>
      </c>
      <c r="AG308" s="1">
        <f t="shared" si="22"/>
        <v>44369</v>
      </c>
      <c r="AH308" s="266">
        <f t="shared" si="23"/>
        <v>24</v>
      </c>
      <c r="AI308">
        <f t="shared" si="24"/>
        <v>6</v>
      </c>
    </row>
    <row r="309" spans="2:35" x14ac:dyDescent="0.55000000000000004">
      <c r="B309" s="265">
        <f t="shared" si="20"/>
        <v>16</v>
      </c>
      <c r="C309" s="1">
        <v>44370</v>
      </c>
      <c r="E309">
        <v>8</v>
      </c>
      <c r="F309">
        <v>3</v>
      </c>
      <c r="H309">
        <v>3</v>
      </c>
      <c r="I309">
        <v>1</v>
      </c>
      <c r="J309" s="265">
        <f t="shared" si="21"/>
        <v>1</v>
      </c>
      <c r="Y309">
        <v>1</v>
      </c>
      <c r="AG309" s="1">
        <f t="shared" si="22"/>
        <v>44370</v>
      </c>
      <c r="AH309" s="266">
        <f t="shared" si="23"/>
        <v>16</v>
      </c>
      <c r="AI309">
        <f t="shared" si="24"/>
        <v>0</v>
      </c>
    </row>
    <row r="310" spans="2:35" x14ac:dyDescent="0.55000000000000004">
      <c r="B310" s="265">
        <f t="shared" si="20"/>
        <v>24</v>
      </c>
      <c r="C310" s="1">
        <v>44371</v>
      </c>
      <c r="D310">
        <v>6</v>
      </c>
      <c r="E310">
        <v>6</v>
      </c>
      <c r="F310">
        <v>5</v>
      </c>
      <c r="H310">
        <v>2</v>
      </c>
      <c r="J310" s="265">
        <f t="shared" si="21"/>
        <v>5</v>
      </c>
      <c r="K310">
        <v>1</v>
      </c>
      <c r="N310">
        <v>1</v>
      </c>
      <c r="U310">
        <v>1</v>
      </c>
      <c r="AD310">
        <v>1</v>
      </c>
      <c r="AE310">
        <v>1</v>
      </c>
      <c r="AG310" s="1">
        <f t="shared" si="22"/>
        <v>44371</v>
      </c>
      <c r="AH310" s="266">
        <f t="shared" si="23"/>
        <v>24</v>
      </c>
      <c r="AI310">
        <f t="shared" si="24"/>
        <v>6</v>
      </c>
    </row>
    <row r="311" spans="2:35" x14ac:dyDescent="0.55000000000000004">
      <c r="B311" s="265">
        <f t="shared" si="20"/>
        <v>25</v>
      </c>
      <c r="C311" s="1">
        <v>44372</v>
      </c>
      <c r="D311">
        <v>3</v>
      </c>
      <c r="E311">
        <v>4</v>
      </c>
      <c r="F311">
        <v>6</v>
      </c>
      <c r="H311">
        <v>5</v>
      </c>
      <c r="I311">
        <v>4</v>
      </c>
      <c r="J311" s="265">
        <f t="shared" si="21"/>
        <v>3</v>
      </c>
      <c r="U311">
        <v>2</v>
      </c>
      <c r="AE311">
        <v>1</v>
      </c>
      <c r="AG311" s="1">
        <f t="shared" si="22"/>
        <v>44372</v>
      </c>
      <c r="AH311" s="266">
        <f t="shared" si="23"/>
        <v>25</v>
      </c>
      <c r="AI311">
        <f t="shared" si="24"/>
        <v>3</v>
      </c>
    </row>
    <row r="312" spans="2:35" x14ac:dyDescent="0.55000000000000004">
      <c r="B312" s="265">
        <f t="shared" si="20"/>
        <v>14</v>
      </c>
      <c r="C312" s="1">
        <v>44373</v>
      </c>
      <c r="D312">
        <v>1</v>
      </c>
      <c r="E312">
        <v>1</v>
      </c>
      <c r="F312">
        <v>1</v>
      </c>
      <c r="H312">
        <v>5</v>
      </c>
      <c r="I312">
        <v>4</v>
      </c>
      <c r="J312" s="265">
        <f t="shared" si="21"/>
        <v>2</v>
      </c>
      <c r="K312">
        <v>1</v>
      </c>
      <c r="AD312">
        <v>1</v>
      </c>
      <c r="AG312" s="1">
        <f t="shared" si="22"/>
        <v>44373</v>
      </c>
      <c r="AH312" s="266">
        <f t="shared" si="23"/>
        <v>14</v>
      </c>
      <c r="AI312">
        <f t="shared" si="24"/>
        <v>1</v>
      </c>
    </row>
    <row r="313" spans="2:35" x14ac:dyDescent="0.55000000000000004">
      <c r="B313" s="265">
        <f t="shared" si="20"/>
        <v>21</v>
      </c>
      <c r="C313" s="1">
        <v>44374</v>
      </c>
      <c r="D313">
        <v>1</v>
      </c>
      <c r="E313">
        <v>5</v>
      </c>
      <c r="F313">
        <v>4</v>
      </c>
      <c r="H313">
        <v>5</v>
      </c>
      <c r="I313">
        <v>3</v>
      </c>
      <c r="J313" s="265">
        <f t="shared" si="21"/>
        <v>3</v>
      </c>
      <c r="K313">
        <v>1</v>
      </c>
      <c r="U313">
        <v>2</v>
      </c>
      <c r="AG313" s="1">
        <f t="shared" si="22"/>
        <v>44374</v>
      </c>
      <c r="AH313" s="266">
        <f t="shared" si="23"/>
        <v>21</v>
      </c>
      <c r="AI313">
        <f t="shared" si="24"/>
        <v>1</v>
      </c>
    </row>
    <row r="314" spans="2:35" x14ac:dyDescent="0.55000000000000004">
      <c r="B314" s="265">
        <f t="shared" si="20"/>
        <v>18</v>
      </c>
      <c r="C314" s="1">
        <v>44375</v>
      </c>
      <c r="D314">
        <v>1</v>
      </c>
      <c r="E314">
        <v>3</v>
      </c>
      <c r="F314">
        <v>2</v>
      </c>
      <c r="G314">
        <v>2</v>
      </c>
      <c r="H314">
        <v>4</v>
      </c>
      <c r="I314">
        <v>3</v>
      </c>
      <c r="J314" s="265">
        <f t="shared" si="21"/>
        <v>3</v>
      </c>
      <c r="L314">
        <v>2</v>
      </c>
      <c r="AE314">
        <v>1</v>
      </c>
      <c r="AG314" s="1">
        <f t="shared" si="22"/>
        <v>44375</v>
      </c>
      <c r="AH314" s="266">
        <f t="shared" si="23"/>
        <v>18</v>
      </c>
      <c r="AI314">
        <f t="shared" si="24"/>
        <v>1</v>
      </c>
    </row>
    <row r="315" spans="2:35" x14ac:dyDescent="0.55000000000000004">
      <c r="B315" s="265">
        <f t="shared" si="20"/>
        <v>9</v>
      </c>
      <c r="C315" s="1">
        <v>44376</v>
      </c>
      <c r="E315">
        <v>1</v>
      </c>
      <c r="F315">
        <v>1</v>
      </c>
      <c r="H315">
        <v>2</v>
      </c>
      <c r="I315">
        <v>2</v>
      </c>
      <c r="J315" s="265">
        <f t="shared" si="21"/>
        <v>3</v>
      </c>
      <c r="T315">
        <v>2</v>
      </c>
      <c r="U315">
        <v>1</v>
      </c>
      <c r="AG315" s="1">
        <f t="shared" si="22"/>
        <v>44376</v>
      </c>
      <c r="AH315" s="266">
        <f t="shared" si="23"/>
        <v>9</v>
      </c>
      <c r="AI315">
        <f t="shared" si="24"/>
        <v>0</v>
      </c>
    </row>
    <row r="316" spans="2:35" x14ac:dyDescent="0.55000000000000004">
      <c r="B316" s="265">
        <f t="shared" si="20"/>
        <v>12</v>
      </c>
      <c r="C316" s="1">
        <v>44377</v>
      </c>
      <c r="D316">
        <v>2</v>
      </c>
      <c r="F316">
        <v>2</v>
      </c>
      <c r="G316">
        <v>1</v>
      </c>
      <c r="H316">
        <v>2</v>
      </c>
      <c r="I316">
        <v>3</v>
      </c>
      <c r="J316" s="265">
        <f t="shared" si="21"/>
        <v>2</v>
      </c>
      <c r="L316">
        <v>2</v>
      </c>
      <c r="AG316" s="1">
        <f t="shared" si="22"/>
        <v>44377</v>
      </c>
      <c r="AH316" s="266">
        <f t="shared" si="23"/>
        <v>12</v>
      </c>
      <c r="AI316">
        <f t="shared" si="24"/>
        <v>2</v>
      </c>
    </row>
    <row r="317" spans="2:35" x14ac:dyDescent="0.55000000000000004">
      <c r="B317" s="265">
        <f t="shared" si="20"/>
        <v>18</v>
      </c>
      <c r="C317" s="1">
        <v>44378</v>
      </c>
      <c r="D317">
        <v>3</v>
      </c>
      <c r="E317">
        <v>8</v>
      </c>
      <c r="I317">
        <v>5</v>
      </c>
      <c r="J317" s="265">
        <f t="shared" si="21"/>
        <v>2</v>
      </c>
      <c r="V317">
        <v>1</v>
      </c>
      <c r="Y317">
        <v>1</v>
      </c>
      <c r="AG317" s="1">
        <f t="shared" si="22"/>
        <v>44378</v>
      </c>
      <c r="AH317" s="266">
        <f t="shared" si="23"/>
        <v>18</v>
      </c>
      <c r="AI317">
        <f t="shared" si="24"/>
        <v>3</v>
      </c>
    </row>
    <row r="318" spans="2:35" x14ac:dyDescent="0.55000000000000004">
      <c r="B318" s="265">
        <f t="shared" si="20"/>
        <v>23</v>
      </c>
      <c r="C318" s="1">
        <v>44379</v>
      </c>
      <c r="D318">
        <v>4</v>
      </c>
      <c r="E318">
        <v>3</v>
      </c>
      <c r="F318">
        <v>6</v>
      </c>
      <c r="G318">
        <v>1</v>
      </c>
      <c r="H318">
        <v>4</v>
      </c>
      <c r="I318">
        <v>1</v>
      </c>
      <c r="J318" s="265">
        <f t="shared" si="21"/>
        <v>4</v>
      </c>
      <c r="U318">
        <v>4</v>
      </c>
      <c r="AG318" s="1">
        <f t="shared" si="22"/>
        <v>44379</v>
      </c>
      <c r="AH318" s="266">
        <f t="shared" si="23"/>
        <v>23</v>
      </c>
      <c r="AI318">
        <f t="shared" si="24"/>
        <v>4</v>
      </c>
    </row>
    <row r="319" spans="2:35" x14ac:dyDescent="0.55000000000000004">
      <c r="B319" s="265">
        <f t="shared" si="20"/>
        <v>14</v>
      </c>
      <c r="C319" s="1">
        <v>44380</v>
      </c>
      <c r="D319">
        <v>1</v>
      </c>
      <c r="E319">
        <v>3</v>
      </c>
      <c r="F319">
        <v>1</v>
      </c>
      <c r="H319">
        <v>4</v>
      </c>
      <c r="I319">
        <v>2</v>
      </c>
      <c r="J319" s="265">
        <f t="shared" si="21"/>
        <v>3</v>
      </c>
      <c r="O319">
        <v>1</v>
      </c>
      <c r="Y319">
        <v>1</v>
      </c>
      <c r="AD319">
        <v>1</v>
      </c>
      <c r="AG319" s="1">
        <f t="shared" si="22"/>
        <v>44380</v>
      </c>
      <c r="AH319" s="266">
        <f t="shared" si="23"/>
        <v>14</v>
      </c>
      <c r="AI319">
        <f t="shared" si="24"/>
        <v>1</v>
      </c>
    </row>
    <row r="320" spans="2:35" x14ac:dyDescent="0.55000000000000004">
      <c r="B320" s="265">
        <f t="shared" si="20"/>
        <v>19</v>
      </c>
      <c r="C320" s="1">
        <v>44381</v>
      </c>
      <c r="D320">
        <v>6</v>
      </c>
      <c r="E320">
        <v>5</v>
      </c>
      <c r="F320">
        <v>2</v>
      </c>
      <c r="G320">
        <v>1</v>
      </c>
      <c r="H320">
        <v>5</v>
      </c>
      <c r="J320" s="265">
        <f t="shared" si="21"/>
        <v>0</v>
      </c>
      <c r="AG320" s="1">
        <f t="shared" si="22"/>
        <v>44381</v>
      </c>
      <c r="AH320" s="266">
        <f t="shared" si="23"/>
        <v>19</v>
      </c>
      <c r="AI320">
        <f t="shared" si="24"/>
        <v>6</v>
      </c>
    </row>
    <row r="321" spans="2:35" x14ac:dyDescent="0.55000000000000004">
      <c r="B321" s="265">
        <f t="shared" si="20"/>
        <v>20</v>
      </c>
      <c r="C321" s="1">
        <v>44382</v>
      </c>
      <c r="D321">
        <v>4</v>
      </c>
      <c r="E321">
        <v>3</v>
      </c>
      <c r="H321">
        <v>8</v>
      </c>
      <c r="I321">
        <v>1</v>
      </c>
      <c r="J321" s="265">
        <f t="shared" si="21"/>
        <v>4</v>
      </c>
      <c r="M321">
        <v>3</v>
      </c>
      <c r="Y321">
        <v>1</v>
      </c>
      <c r="AG321" s="1">
        <f t="shared" si="22"/>
        <v>44382</v>
      </c>
      <c r="AH321" s="266">
        <f t="shared" si="23"/>
        <v>20</v>
      </c>
      <c r="AI321">
        <f t="shared" si="24"/>
        <v>4</v>
      </c>
    </row>
    <row r="322" spans="2:35" x14ac:dyDescent="0.55000000000000004">
      <c r="B322" s="265">
        <f t="shared" ref="B322:B385" si="25">SUM(D322:AF322)-J322</f>
        <v>42</v>
      </c>
      <c r="C322" s="1">
        <v>44383</v>
      </c>
      <c r="D322">
        <v>4</v>
      </c>
      <c r="E322">
        <v>5</v>
      </c>
      <c r="F322">
        <v>1</v>
      </c>
      <c r="G322">
        <v>2</v>
      </c>
      <c r="I322">
        <v>1</v>
      </c>
      <c r="J322" s="265">
        <f t="shared" ref="J322:J385" si="26">SUM(K322:AE322)</f>
        <v>29</v>
      </c>
      <c r="R322">
        <v>1</v>
      </c>
      <c r="T322">
        <v>25</v>
      </c>
      <c r="V322">
        <v>1</v>
      </c>
      <c r="AD322">
        <v>2</v>
      </c>
      <c r="AG322" s="1">
        <f t="shared" ref="AG322:AG385" si="27">+C322</f>
        <v>44383</v>
      </c>
      <c r="AH322" s="266">
        <f t="shared" ref="AH322:AH385" si="28">+B322</f>
        <v>42</v>
      </c>
      <c r="AI322">
        <f t="shared" ref="AI322:AI385" si="29">+D322</f>
        <v>4</v>
      </c>
    </row>
    <row r="323" spans="2:35" x14ac:dyDescent="0.55000000000000004">
      <c r="B323" s="265">
        <f t="shared" si="25"/>
        <v>15</v>
      </c>
      <c r="C323" s="1">
        <v>44384</v>
      </c>
      <c r="D323">
        <v>8</v>
      </c>
      <c r="E323">
        <v>2</v>
      </c>
      <c r="F323">
        <v>1</v>
      </c>
      <c r="I323">
        <v>2</v>
      </c>
      <c r="J323" s="265">
        <f t="shared" si="26"/>
        <v>2</v>
      </c>
      <c r="R323">
        <v>2</v>
      </c>
      <c r="AG323" s="1">
        <f t="shared" si="27"/>
        <v>44384</v>
      </c>
      <c r="AH323" s="266">
        <f t="shared" si="28"/>
        <v>15</v>
      </c>
      <c r="AI323">
        <f t="shared" si="29"/>
        <v>8</v>
      </c>
    </row>
    <row r="324" spans="2:35" x14ac:dyDescent="0.55000000000000004">
      <c r="B324" s="265">
        <f t="shared" si="25"/>
        <v>15</v>
      </c>
      <c r="C324" s="1">
        <v>44385</v>
      </c>
      <c r="D324">
        <v>3</v>
      </c>
      <c r="E324">
        <v>3</v>
      </c>
      <c r="H324">
        <v>9</v>
      </c>
      <c r="J324" s="265">
        <f t="shared" si="26"/>
        <v>0</v>
      </c>
      <c r="AG324" s="1">
        <f t="shared" si="27"/>
        <v>44385</v>
      </c>
      <c r="AH324" s="266">
        <f t="shared" si="28"/>
        <v>15</v>
      </c>
      <c r="AI324">
        <f t="shared" si="29"/>
        <v>3</v>
      </c>
    </row>
    <row r="325" spans="2:35" x14ac:dyDescent="0.55000000000000004">
      <c r="B325" s="265">
        <f t="shared" si="25"/>
        <v>19</v>
      </c>
      <c r="C325" s="1">
        <v>44386</v>
      </c>
      <c r="D325">
        <v>6</v>
      </c>
      <c r="E325">
        <v>1</v>
      </c>
      <c r="F325">
        <v>3</v>
      </c>
      <c r="G325">
        <v>3</v>
      </c>
      <c r="H325">
        <v>4</v>
      </c>
      <c r="J325" s="265">
        <f t="shared" si="26"/>
        <v>2</v>
      </c>
      <c r="AD325">
        <v>2</v>
      </c>
      <c r="AG325" s="1">
        <f t="shared" si="27"/>
        <v>44386</v>
      </c>
      <c r="AH325" s="266">
        <f t="shared" si="28"/>
        <v>19</v>
      </c>
      <c r="AI325">
        <f t="shared" si="29"/>
        <v>6</v>
      </c>
    </row>
    <row r="326" spans="2:35" x14ac:dyDescent="0.55000000000000004">
      <c r="B326" s="265">
        <f t="shared" si="25"/>
        <v>12</v>
      </c>
      <c r="C326" s="1">
        <v>44387</v>
      </c>
      <c r="D326">
        <v>3</v>
      </c>
      <c r="E326">
        <v>1</v>
      </c>
      <c r="F326">
        <v>2</v>
      </c>
      <c r="G326">
        <v>1</v>
      </c>
      <c r="H326">
        <v>4</v>
      </c>
      <c r="J326" s="265">
        <f t="shared" si="26"/>
        <v>1</v>
      </c>
      <c r="O326">
        <v>1</v>
      </c>
      <c r="AG326" s="1">
        <f t="shared" si="27"/>
        <v>44387</v>
      </c>
      <c r="AH326" s="266">
        <f t="shared" si="28"/>
        <v>12</v>
      </c>
      <c r="AI326">
        <f t="shared" si="29"/>
        <v>3</v>
      </c>
    </row>
    <row r="327" spans="2:35" x14ac:dyDescent="0.55000000000000004">
      <c r="B327" s="265">
        <f t="shared" si="25"/>
        <v>18</v>
      </c>
      <c r="C327" s="1">
        <v>44388</v>
      </c>
      <c r="D327">
        <v>1</v>
      </c>
      <c r="E327">
        <v>3</v>
      </c>
      <c r="F327">
        <v>2</v>
      </c>
      <c r="H327">
        <v>3</v>
      </c>
      <c r="I327">
        <v>4</v>
      </c>
      <c r="J327" s="265">
        <f t="shared" si="26"/>
        <v>5</v>
      </c>
      <c r="R327">
        <v>1</v>
      </c>
      <c r="V327">
        <v>1</v>
      </c>
      <c r="Z327">
        <v>3</v>
      </c>
      <c r="AG327" s="1">
        <f t="shared" si="27"/>
        <v>44388</v>
      </c>
      <c r="AH327" s="266">
        <f t="shared" si="28"/>
        <v>18</v>
      </c>
      <c r="AI327">
        <f t="shared" si="29"/>
        <v>1</v>
      </c>
    </row>
    <row r="328" spans="2:35" x14ac:dyDescent="0.55000000000000004">
      <c r="B328" s="265">
        <f t="shared" si="25"/>
        <v>27</v>
      </c>
      <c r="C328" s="1">
        <v>44389</v>
      </c>
      <c r="D328">
        <v>5</v>
      </c>
      <c r="E328">
        <v>3</v>
      </c>
      <c r="F328">
        <v>1</v>
      </c>
      <c r="G328">
        <v>1</v>
      </c>
      <c r="H328">
        <v>6</v>
      </c>
      <c r="I328">
        <v>2</v>
      </c>
      <c r="J328" s="265">
        <f t="shared" si="26"/>
        <v>9</v>
      </c>
      <c r="K328">
        <v>1</v>
      </c>
      <c r="R328">
        <v>3</v>
      </c>
      <c r="T328">
        <v>1</v>
      </c>
      <c r="U328">
        <v>2</v>
      </c>
      <c r="V328">
        <v>1</v>
      </c>
      <c r="AD328">
        <v>1</v>
      </c>
      <c r="AG328" s="1">
        <f t="shared" si="27"/>
        <v>44389</v>
      </c>
      <c r="AH328" s="266">
        <f t="shared" si="28"/>
        <v>27</v>
      </c>
      <c r="AI328">
        <f t="shared" si="29"/>
        <v>5</v>
      </c>
    </row>
    <row r="329" spans="2:35" x14ac:dyDescent="0.55000000000000004">
      <c r="B329" s="265">
        <f t="shared" si="25"/>
        <v>23</v>
      </c>
      <c r="C329" s="1">
        <v>44390</v>
      </c>
      <c r="D329">
        <v>5</v>
      </c>
      <c r="E329">
        <v>2</v>
      </c>
      <c r="F329">
        <v>1</v>
      </c>
      <c r="G329">
        <v>1</v>
      </c>
      <c r="H329">
        <v>10</v>
      </c>
      <c r="I329">
        <v>1</v>
      </c>
      <c r="J329" s="265">
        <f t="shared" si="26"/>
        <v>3</v>
      </c>
      <c r="V329">
        <v>1</v>
      </c>
      <c r="Y329">
        <v>1</v>
      </c>
      <c r="AD329">
        <v>1</v>
      </c>
      <c r="AG329" s="1">
        <f t="shared" si="27"/>
        <v>44390</v>
      </c>
      <c r="AH329" s="266">
        <f t="shared" si="28"/>
        <v>23</v>
      </c>
      <c r="AI329">
        <f t="shared" si="29"/>
        <v>5</v>
      </c>
    </row>
    <row r="330" spans="2:35" x14ac:dyDescent="0.55000000000000004">
      <c r="B330" s="265">
        <f t="shared" si="25"/>
        <v>23</v>
      </c>
      <c r="C330" s="1">
        <v>44391</v>
      </c>
      <c r="E330">
        <v>12</v>
      </c>
      <c r="F330">
        <v>1</v>
      </c>
      <c r="H330">
        <v>7</v>
      </c>
      <c r="I330">
        <v>1</v>
      </c>
      <c r="J330" s="265">
        <f t="shared" si="26"/>
        <v>2</v>
      </c>
      <c r="AE330">
        <v>2</v>
      </c>
      <c r="AG330" s="1">
        <f t="shared" si="27"/>
        <v>44391</v>
      </c>
      <c r="AH330" s="266">
        <f t="shared" si="28"/>
        <v>23</v>
      </c>
      <c r="AI330">
        <f t="shared" si="29"/>
        <v>0</v>
      </c>
    </row>
    <row r="331" spans="2:35" x14ac:dyDescent="0.55000000000000004">
      <c r="B331" s="265">
        <f t="shared" si="25"/>
        <v>36</v>
      </c>
      <c r="C331" s="1">
        <v>44392</v>
      </c>
      <c r="D331">
        <v>6</v>
      </c>
      <c r="E331">
        <v>4</v>
      </c>
      <c r="F331">
        <v>1</v>
      </c>
      <c r="G331">
        <v>1</v>
      </c>
      <c r="H331">
        <v>15</v>
      </c>
      <c r="J331" s="265">
        <f t="shared" si="26"/>
        <v>9</v>
      </c>
      <c r="R331">
        <v>1</v>
      </c>
      <c r="V331">
        <v>2</v>
      </c>
      <c r="AD331">
        <v>4</v>
      </c>
      <c r="AE331">
        <v>2</v>
      </c>
      <c r="AG331" s="1">
        <f t="shared" si="27"/>
        <v>44392</v>
      </c>
      <c r="AH331" s="266">
        <f t="shared" si="28"/>
        <v>36</v>
      </c>
      <c r="AI331">
        <f t="shared" si="29"/>
        <v>6</v>
      </c>
    </row>
    <row r="332" spans="2:35" ht="17.5" customHeight="1" x14ac:dyDescent="0.55000000000000004">
      <c r="B332" s="265">
        <f t="shared" si="25"/>
        <v>28</v>
      </c>
      <c r="C332" s="1">
        <v>44393</v>
      </c>
      <c r="D332">
        <v>3</v>
      </c>
      <c r="E332">
        <v>1</v>
      </c>
      <c r="G332">
        <v>2</v>
      </c>
      <c r="H332">
        <v>11</v>
      </c>
      <c r="I332">
        <v>4</v>
      </c>
      <c r="J332" s="265">
        <f t="shared" si="26"/>
        <v>7</v>
      </c>
      <c r="U332">
        <v>5</v>
      </c>
      <c r="AE332">
        <v>2</v>
      </c>
      <c r="AG332" s="1">
        <f t="shared" si="27"/>
        <v>44393</v>
      </c>
      <c r="AH332" s="266">
        <f t="shared" si="28"/>
        <v>28</v>
      </c>
      <c r="AI332">
        <f t="shared" si="29"/>
        <v>3</v>
      </c>
    </row>
    <row r="333" spans="2:35" ht="17.5" customHeight="1" x14ac:dyDescent="0.55000000000000004">
      <c r="B333" s="265">
        <f t="shared" si="25"/>
        <v>32</v>
      </c>
      <c r="C333" s="1">
        <v>44394</v>
      </c>
      <c r="D333">
        <v>1</v>
      </c>
      <c r="E333">
        <v>4</v>
      </c>
      <c r="F333">
        <v>3</v>
      </c>
      <c r="G333">
        <v>2</v>
      </c>
      <c r="H333">
        <v>11</v>
      </c>
      <c r="I333">
        <v>4</v>
      </c>
      <c r="J333" s="265">
        <f t="shared" si="26"/>
        <v>7</v>
      </c>
      <c r="K333">
        <v>4</v>
      </c>
      <c r="T333">
        <v>1</v>
      </c>
      <c r="V333">
        <v>1</v>
      </c>
      <c r="Z333">
        <v>1</v>
      </c>
      <c r="AG333" s="1">
        <f t="shared" si="27"/>
        <v>44394</v>
      </c>
      <c r="AH333" s="266">
        <f t="shared" si="28"/>
        <v>32</v>
      </c>
      <c r="AI333">
        <f t="shared" si="29"/>
        <v>1</v>
      </c>
    </row>
    <row r="334" spans="2:35" ht="17.5" customHeight="1" x14ac:dyDescent="0.55000000000000004">
      <c r="B334" s="265">
        <f t="shared" si="25"/>
        <v>26</v>
      </c>
      <c r="C334" s="1">
        <v>44395</v>
      </c>
      <c r="D334">
        <v>4</v>
      </c>
      <c r="E334">
        <v>8</v>
      </c>
      <c r="G334">
        <v>3</v>
      </c>
      <c r="H334">
        <v>5</v>
      </c>
      <c r="I334">
        <v>1</v>
      </c>
      <c r="J334" s="265">
        <f t="shared" si="26"/>
        <v>5</v>
      </c>
      <c r="K334">
        <v>1</v>
      </c>
      <c r="N334">
        <v>1</v>
      </c>
      <c r="R334">
        <v>1</v>
      </c>
      <c r="Z334">
        <v>1</v>
      </c>
      <c r="AE334">
        <v>1</v>
      </c>
      <c r="AG334" s="1">
        <f t="shared" si="27"/>
        <v>44395</v>
      </c>
      <c r="AH334" s="266">
        <f t="shared" si="28"/>
        <v>26</v>
      </c>
      <c r="AI334">
        <f t="shared" si="29"/>
        <v>4</v>
      </c>
    </row>
    <row r="335" spans="2:35" ht="17.5" customHeight="1" x14ac:dyDescent="0.55000000000000004">
      <c r="B335" s="265">
        <f t="shared" si="25"/>
        <v>57</v>
      </c>
      <c r="C335" s="1">
        <v>44396</v>
      </c>
      <c r="D335">
        <v>3</v>
      </c>
      <c r="E335">
        <v>4</v>
      </c>
      <c r="F335">
        <v>1</v>
      </c>
      <c r="H335">
        <v>41</v>
      </c>
      <c r="I335">
        <v>1</v>
      </c>
      <c r="J335" s="265">
        <f t="shared" si="26"/>
        <v>7</v>
      </c>
      <c r="K335">
        <v>1</v>
      </c>
      <c r="T335">
        <v>3</v>
      </c>
      <c r="AD335">
        <v>3</v>
      </c>
      <c r="AG335" s="1">
        <f t="shared" si="27"/>
        <v>44396</v>
      </c>
      <c r="AH335" s="266">
        <f t="shared" si="28"/>
        <v>57</v>
      </c>
      <c r="AI335">
        <f t="shared" si="29"/>
        <v>3</v>
      </c>
    </row>
    <row r="336" spans="2:35" ht="17.5" customHeight="1" x14ac:dyDescent="0.55000000000000004">
      <c r="B336" s="265">
        <f t="shared" si="25"/>
        <v>20</v>
      </c>
      <c r="C336" s="1">
        <v>44397</v>
      </c>
      <c r="D336">
        <v>2</v>
      </c>
      <c r="E336">
        <v>1</v>
      </c>
      <c r="F336">
        <v>1</v>
      </c>
      <c r="G336">
        <v>6</v>
      </c>
      <c r="H336">
        <v>6</v>
      </c>
      <c r="I336">
        <v>1</v>
      </c>
      <c r="J336" s="265">
        <f t="shared" si="26"/>
        <v>3</v>
      </c>
      <c r="N336">
        <v>1</v>
      </c>
      <c r="V336">
        <v>2</v>
      </c>
      <c r="AG336" s="1">
        <f t="shared" si="27"/>
        <v>44397</v>
      </c>
      <c r="AH336" s="266">
        <f t="shared" si="28"/>
        <v>20</v>
      </c>
      <c r="AI336">
        <f t="shared" si="29"/>
        <v>2</v>
      </c>
    </row>
    <row r="337" spans="2:35" ht="17.5" customHeight="1" x14ac:dyDescent="0.55000000000000004">
      <c r="B337" s="265">
        <f t="shared" si="25"/>
        <v>38</v>
      </c>
      <c r="C337" s="1">
        <v>44398</v>
      </c>
      <c r="D337">
        <v>2</v>
      </c>
      <c r="E337">
        <v>7</v>
      </c>
      <c r="F337">
        <v>5</v>
      </c>
      <c r="G337">
        <v>2</v>
      </c>
      <c r="H337">
        <v>21</v>
      </c>
      <c r="J337" s="265">
        <f t="shared" si="26"/>
        <v>1</v>
      </c>
      <c r="U337">
        <v>1</v>
      </c>
      <c r="AG337" s="1">
        <f t="shared" si="27"/>
        <v>44398</v>
      </c>
      <c r="AH337" s="266">
        <f t="shared" si="28"/>
        <v>38</v>
      </c>
      <c r="AI337">
        <f t="shared" si="29"/>
        <v>2</v>
      </c>
    </row>
    <row r="338" spans="2:35" ht="17.5" customHeight="1" x14ac:dyDescent="0.55000000000000004">
      <c r="B338" s="265">
        <f t="shared" si="25"/>
        <v>36</v>
      </c>
      <c r="C338" s="1">
        <v>44399</v>
      </c>
      <c r="D338">
        <v>3</v>
      </c>
      <c r="E338">
        <v>14</v>
      </c>
      <c r="F338">
        <v>2</v>
      </c>
      <c r="G338">
        <v>2</v>
      </c>
      <c r="H338">
        <v>14</v>
      </c>
      <c r="J338" s="265">
        <f t="shared" si="26"/>
        <v>1</v>
      </c>
      <c r="T338">
        <v>1</v>
      </c>
      <c r="AG338" s="1">
        <f t="shared" si="27"/>
        <v>44399</v>
      </c>
      <c r="AH338" s="266">
        <f t="shared" si="28"/>
        <v>36</v>
      </c>
      <c r="AI338">
        <f t="shared" si="29"/>
        <v>3</v>
      </c>
    </row>
    <row r="339" spans="2:35" ht="17.5" customHeight="1" x14ac:dyDescent="0.55000000000000004">
      <c r="B339" s="265">
        <f t="shared" si="25"/>
        <v>22</v>
      </c>
      <c r="C339" s="1">
        <v>44400</v>
      </c>
      <c r="D339">
        <v>2</v>
      </c>
      <c r="E339">
        <v>5</v>
      </c>
      <c r="F339">
        <v>3</v>
      </c>
      <c r="H339">
        <v>5</v>
      </c>
      <c r="I339">
        <v>4</v>
      </c>
      <c r="J339" s="265">
        <f t="shared" si="26"/>
        <v>3</v>
      </c>
      <c r="R339">
        <v>1</v>
      </c>
      <c r="T339">
        <v>1</v>
      </c>
      <c r="AD339">
        <v>1</v>
      </c>
      <c r="AG339" s="1">
        <f t="shared" si="27"/>
        <v>44400</v>
      </c>
      <c r="AH339" s="266">
        <f t="shared" si="28"/>
        <v>22</v>
      </c>
      <c r="AI339">
        <f t="shared" si="29"/>
        <v>2</v>
      </c>
    </row>
    <row r="340" spans="2:35" ht="17.5" customHeight="1" x14ac:dyDescent="0.55000000000000004">
      <c r="B340" s="265">
        <f t="shared" si="25"/>
        <v>27</v>
      </c>
      <c r="C340" s="1">
        <v>44401</v>
      </c>
      <c r="D340">
        <v>4</v>
      </c>
      <c r="E340">
        <v>5</v>
      </c>
      <c r="F340">
        <v>1</v>
      </c>
      <c r="H340">
        <v>6</v>
      </c>
      <c r="I340">
        <v>4</v>
      </c>
      <c r="J340" s="265">
        <f t="shared" si="26"/>
        <v>7</v>
      </c>
      <c r="N340">
        <v>1</v>
      </c>
      <c r="R340">
        <v>1</v>
      </c>
      <c r="U340">
        <v>2</v>
      </c>
      <c r="Z340">
        <v>2</v>
      </c>
      <c r="AD340">
        <v>1</v>
      </c>
      <c r="AG340" s="1">
        <f t="shared" si="27"/>
        <v>44401</v>
      </c>
      <c r="AH340" s="266">
        <f t="shared" si="28"/>
        <v>27</v>
      </c>
      <c r="AI340">
        <f t="shared" si="29"/>
        <v>4</v>
      </c>
    </row>
    <row r="341" spans="2:35" ht="17.5" customHeight="1" x14ac:dyDescent="0.55000000000000004">
      <c r="B341" s="265">
        <f t="shared" si="25"/>
        <v>36</v>
      </c>
      <c r="C341" s="1">
        <v>44402</v>
      </c>
      <c r="E341">
        <v>8</v>
      </c>
      <c r="H341">
        <v>18</v>
      </c>
      <c r="I341">
        <v>5</v>
      </c>
      <c r="J341" s="265">
        <f t="shared" si="26"/>
        <v>5</v>
      </c>
      <c r="K341">
        <v>1</v>
      </c>
      <c r="R341">
        <v>2</v>
      </c>
      <c r="Z341">
        <v>2</v>
      </c>
      <c r="AG341" s="1">
        <f t="shared" si="27"/>
        <v>44402</v>
      </c>
      <c r="AH341" s="266">
        <f t="shared" si="28"/>
        <v>36</v>
      </c>
      <c r="AI341">
        <f t="shared" si="29"/>
        <v>0</v>
      </c>
    </row>
    <row r="342" spans="2:35" ht="17.5" customHeight="1" x14ac:dyDescent="0.55000000000000004">
      <c r="B342" s="265">
        <f t="shared" si="25"/>
        <v>40</v>
      </c>
      <c r="C342" s="1">
        <v>44403</v>
      </c>
      <c r="D342">
        <v>4</v>
      </c>
      <c r="E342">
        <v>13</v>
      </c>
      <c r="F342">
        <v>1</v>
      </c>
      <c r="H342">
        <v>19</v>
      </c>
      <c r="J342" s="265">
        <f t="shared" si="26"/>
        <v>3</v>
      </c>
      <c r="V342">
        <v>3</v>
      </c>
      <c r="AG342" s="1">
        <f t="shared" si="27"/>
        <v>44403</v>
      </c>
      <c r="AH342" s="266">
        <f t="shared" si="28"/>
        <v>40</v>
      </c>
      <c r="AI342">
        <f t="shared" si="29"/>
        <v>4</v>
      </c>
    </row>
    <row r="343" spans="2:35" ht="17.5" customHeight="1" x14ac:dyDescent="0.55000000000000004">
      <c r="B343" s="265">
        <f t="shared" si="25"/>
        <v>31</v>
      </c>
      <c r="C343" s="1">
        <v>44404</v>
      </c>
      <c r="D343">
        <v>1</v>
      </c>
      <c r="E343">
        <v>3</v>
      </c>
      <c r="F343">
        <v>2</v>
      </c>
      <c r="G343">
        <v>1</v>
      </c>
      <c r="H343">
        <v>16</v>
      </c>
      <c r="I343">
        <v>3</v>
      </c>
      <c r="J343" s="265">
        <f t="shared" si="26"/>
        <v>5</v>
      </c>
      <c r="K343">
        <v>1</v>
      </c>
      <c r="N343">
        <v>1</v>
      </c>
      <c r="T343">
        <v>1</v>
      </c>
      <c r="AB343">
        <v>1</v>
      </c>
      <c r="AD343">
        <v>1</v>
      </c>
      <c r="AG343" s="1">
        <f t="shared" si="27"/>
        <v>44404</v>
      </c>
      <c r="AH343" s="266">
        <f t="shared" si="28"/>
        <v>31</v>
      </c>
      <c r="AI343">
        <f t="shared" si="29"/>
        <v>1</v>
      </c>
    </row>
    <row r="344" spans="2:35" ht="17.5" customHeight="1" x14ac:dyDescent="0.55000000000000004">
      <c r="B344" s="265">
        <f t="shared" si="25"/>
        <v>25</v>
      </c>
      <c r="C344" s="1">
        <v>44405</v>
      </c>
      <c r="E344">
        <v>3</v>
      </c>
      <c r="F344">
        <v>1</v>
      </c>
      <c r="H344">
        <v>16</v>
      </c>
      <c r="I344">
        <v>3</v>
      </c>
      <c r="J344" s="265">
        <f t="shared" si="26"/>
        <v>2</v>
      </c>
      <c r="R344">
        <v>1</v>
      </c>
      <c r="X344">
        <v>1</v>
      </c>
      <c r="AG344" s="1">
        <f t="shared" si="27"/>
        <v>44405</v>
      </c>
      <c r="AH344" s="266">
        <f t="shared" si="28"/>
        <v>25</v>
      </c>
      <c r="AI344">
        <f t="shared" si="29"/>
        <v>0</v>
      </c>
    </row>
    <row r="345" spans="2:35" ht="17.5" customHeight="1" x14ac:dyDescent="0.55000000000000004">
      <c r="B345" s="265">
        <f t="shared" si="25"/>
        <v>43</v>
      </c>
      <c r="C345" s="1">
        <v>44406</v>
      </c>
      <c r="D345">
        <v>7</v>
      </c>
      <c r="E345">
        <v>9</v>
      </c>
      <c r="F345">
        <v>1</v>
      </c>
      <c r="H345">
        <v>21</v>
      </c>
      <c r="I345">
        <v>3</v>
      </c>
      <c r="J345" s="265">
        <f t="shared" si="26"/>
        <v>2</v>
      </c>
      <c r="Y345">
        <v>1</v>
      </c>
      <c r="AB345">
        <v>1</v>
      </c>
      <c r="AG345" s="1">
        <f t="shared" si="27"/>
        <v>44406</v>
      </c>
      <c r="AH345" s="266">
        <f t="shared" si="28"/>
        <v>43</v>
      </c>
      <c r="AI345">
        <f t="shared" si="29"/>
        <v>7</v>
      </c>
    </row>
    <row r="346" spans="2:35" ht="17.5" customHeight="1" x14ac:dyDescent="0.55000000000000004">
      <c r="B346" s="265">
        <f t="shared" si="25"/>
        <v>25</v>
      </c>
      <c r="C346" s="1">
        <v>44407</v>
      </c>
      <c r="D346">
        <v>8</v>
      </c>
      <c r="E346">
        <v>1</v>
      </c>
      <c r="H346">
        <v>9</v>
      </c>
      <c r="I346">
        <v>2</v>
      </c>
      <c r="J346" s="265">
        <f t="shared" si="26"/>
        <v>5</v>
      </c>
      <c r="AD346">
        <v>3</v>
      </c>
      <c r="AE346">
        <v>2</v>
      </c>
      <c r="AG346" s="1">
        <f t="shared" si="27"/>
        <v>44407</v>
      </c>
      <c r="AH346" s="266">
        <f t="shared" si="28"/>
        <v>25</v>
      </c>
      <c r="AI346">
        <f t="shared" si="29"/>
        <v>8</v>
      </c>
    </row>
    <row r="347" spans="2:35" ht="17.5" customHeight="1" x14ac:dyDescent="0.55000000000000004">
      <c r="B347" s="265">
        <f t="shared" si="25"/>
        <v>22</v>
      </c>
      <c r="C347" s="1">
        <v>44408</v>
      </c>
      <c r="D347">
        <v>5</v>
      </c>
      <c r="E347">
        <v>2</v>
      </c>
      <c r="F347">
        <v>1</v>
      </c>
      <c r="H347">
        <v>7</v>
      </c>
      <c r="J347" s="265">
        <f t="shared" si="26"/>
        <v>7</v>
      </c>
      <c r="R347">
        <v>1</v>
      </c>
      <c r="Z347">
        <v>2</v>
      </c>
      <c r="AD347">
        <v>3</v>
      </c>
      <c r="AE347">
        <v>1</v>
      </c>
      <c r="AG347" s="1">
        <f t="shared" si="27"/>
        <v>44408</v>
      </c>
      <c r="AH347" s="266">
        <f t="shared" si="28"/>
        <v>22</v>
      </c>
      <c r="AI347">
        <f t="shared" si="29"/>
        <v>5</v>
      </c>
    </row>
    <row r="348" spans="2:35" ht="17.5" customHeight="1" x14ac:dyDescent="0.55000000000000004">
      <c r="B348" s="265">
        <f t="shared" si="25"/>
        <v>43</v>
      </c>
      <c r="C348" s="1">
        <v>44409</v>
      </c>
      <c r="D348">
        <v>2</v>
      </c>
      <c r="E348">
        <v>2</v>
      </c>
      <c r="F348">
        <v>2</v>
      </c>
      <c r="G348">
        <v>3</v>
      </c>
      <c r="H348">
        <v>16</v>
      </c>
      <c r="I348">
        <v>4</v>
      </c>
      <c r="J348" s="265">
        <f t="shared" si="26"/>
        <v>14</v>
      </c>
      <c r="K348">
        <v>4</v>
      </c>
      <c r="R348">
        <v>2</v>
      </c>
      <c r="V348">
        <v>3</v>
      </c>
      <c r="Z348">
        <v>3</v>
      </c>
      <c r="AB348">
        <v>2</v>
      </c>
      <c r="AG348" s="1">
        <f t="shared" si="27"/>
        <v>44409</v>
      </c>
      <c r="AH348" s="266">
        <f t="shared" si="28"/>
        <v>43</v>
      </c>
      <c r="AI348">
        <f t="shared" si="29"/>
        <v>2</v>
      </c>
    </row>
    <row r="349" spans="2:35" ht="17.5" customHeight="1" x14ac:dyDescent="0.55000000000000004">
      <c r="B349" s="265">
        <f t="shared" si="25"/>
        <v>29</v>
      </c>
      <c r="C349" s="1">
        <v>44410</v>
      </c>
      <c r="D349">
        <v>3</v>
      </c>
      <c r="E349">
        <v>6</v>
      </c>
      <c r="F349">
        <v>3</v>
      </c>
      <c r="G349">
        <v>2</v>
      </c>
      <c r="H349">
        <v>8</v>
      </c>
      <c r="I349">
        <v>1</v>
      </c>
      <c r="J349" s="265">
        <f t="shared" si="26"/>
        <v>6</v>
      </c>
      <c r="V349">
        <v>2</v>
      </c>
      <c r="AB349">
        <v>1</v>
      </c>
      <c r="AD349">
        <v>3</v>
      </c>
      <c r="AG349" s="1">
        <f t="shared" si="27"/>
        <v>44410</v>
      </c>
      <c r="AH349" s="266">
        <f t="shared" si="28"/>
        <v>29</v>
      </c>
      <c r="AI349">
        <f t="shared" si="29"/>
        <v>3</v>
      </c>
    </row>
    <row r="350" spans="2:35" ht="17.5" customHeight="1" x14ac:dyDescent="0.55000000000000004">
      <c r="B350" s="265">
        <f t="shared" si="25"/>
        <v>25</v>
      </c>
      <c r="C350" s="1">
        <v>44411</v>
      </c>
      <c r="D350">
        <v>2</v>
      </c>
      <c r="E350">
        <v>2</v>
      </c>
      <c r="F350">
        <v>1</v>
      </c>
      <c r="H350">
        <v>7</v>
      </c>
      <c r="I350">
        <v>4</v>
      </c>
      <c r="J350" s="265">
        <f t="shared" si="26"/>
        <v>9</v>
      </c>
      <c r="R350">
        <v>1</v>
      </c>
      <c r="V350">
        <v>3</v>
      </c>
      <c r="Y350">
        <v>1</v>
      </c>
      <c r="AC350">
        <v>1</v>
      </c>
      <c r="AD350">
        <v>1</v>
      </c>
      <c r="AE350">
        <v>2</v>
      </c>
      <c r="AG350" s="1">
        <f t="shared" si="27"/>
        <v>44411</v>
      </c>
      <c r="AH350" s="266">
        <f t="shared" si="28"/>
        <v>25</v>
      </c>
      <c r="AI350">
        <f t="shared" si="29"/>
        <v>2</v>
      </c>
    </row>
    <row r="351" spans="2:35" ht="17.5" customHeight="1" x14ac:dyDescent="0.55000000000000004">
      <c r="B351" s="265">
        <f t="shared" si="25"/>
        <v>23</v>
      </c>
      <c r="C351" s="1">
        <v>44412</v>
      </c>
      <c r="D351">
        <v>9</v>
      </c>
      <c r="E351">
        <v>2</v>
      </c>
      <c r="H351">
        <v>8</v>
      </c>
      <c r="I351">
        <v>3</v>
      </c>
      <c r="J351" s="265">
        <f t="shared" si="26"/>
        <v>1</v>
      </c>
      <c r="AB351">
        <v>1</v>
      </c>
      <c r="AG351" s="1">
        <f t="shared" si="27"/>
        <v>44412</v>
      </c>
      <c r="AH351" s="266">
        <f t="shared" si="28"/>
        <v>23</v>
      </c>
      <c r="AI351">
        <f t="shared" si="29"/>
        <v>9</v>
      </c>
    </row>
    <row r="352" spans="2:35" ht="17.5" customHeight="1" x14ac:dyDescent="0.55000000000000004">
      <c r="B352" s="265">
        <f t="shared" si="25"/>
        <v>44</v>
      </c>
      <c r="C352" s="1">
        <v>44413</v>
      </c>
      <c r="D352">
        <v>8</v>
      </c>
      <c r="E352">
        <v>13</v>
      </c>
      <c r="F352">
        <v>2</v>
      </c>
      <c r="G352">
        <v>2</v>
      </c>
      <c r="H352">
        <v>10</v>
      </c>
      <c r="J352" s="265">
        <f t="shared" si="26"/>
        <v>9</v>
      </c>
      <c r="AB352">
        <v>8</v>
      </c>
      <c r="AD352">
        <v>1</v>
      </c>
      <c r="AG352" s="1">
        <f t="shared" si="27"/>
        <v>44413</v>
      </c>
      <c r="AH352" s="266">
        <f t="shared" si="28"/>
        <v>44</v>
      </c>
      <c r="AI352">
        <f t="shared" si="29"/>
        <v>8</v>
      </c>
    </row>
    <row r="353" spans="2:35" ht="17.5" customHeight="1" x14ac:dyDescent="0.55000000000000004">
      <c r="B353" s="265">
        <f t="shared" si="25"/>
        <v>32</v>
      </c>
      <c r="C353" s="1">
        <v>44414</v>
      </c>
      <c r="D353">
        <v>9</v>
      </c>
      <c r="E353">
        <v>3</v>
      </c>
      <c r="F353">
        <v>2</v>
      </c>
      <c r="H353">
        <v>11</v>
      </c>
      <c r="J353" s="265">
        <f t="shared" si="26"/>
        <v>7</v>
      </c>
      <c r="V353">
        <v>1</v>
      </c>
      <c r="AD353">
        <v>5</v>
      </c>
      <c r="AE353">
        <v>1</v>
      </c>
      <c r="AG353" s="1">
        <f t="shared" si="27"/>
        <v>44414</v>
      </c>
      <c r="AH353" s="266">
        <f t="shared" si="28"/>
        <v>32</v>
      </c>
      <c r="AI353">
        <f t="shared" si="29"/>
        <v>9</v>
      </c>
    </row>
    <row r="354" spans="2:35" ht="17.5" customHeight="1" x14ac:dyDescent="0.55000000000000004">
      <c r="B354" s="265">
        <f t="shared" si="25"/>
        <v>15</v>
      </c>
      <c r="C354" s="1">
        <v>44415</v>
      </c>
      <c r="D354">
        <v>6</v>
      </c>
      <c r="E354">
        <v>3</v>
      </c>
      <c r="F354">
        <v>2</v>
      </c>
      <c r="H354">
        <v>4</v>
      </c>
      <c r="J354" s="265">
        <f t="shared" si="26"/>
        <v>0</v>
      </c>
      <c r="AG354" s="1">
        <f t="shared" si="27"/>
        <v>44415</v>
      </c>
      <c r="AH354" s="266">
        <f t="shared" si="28"/>
        <v>15</v>
      </c>
      <c r="AI354">
        <f t="shared" si="29"/>
        <v>6</v>
      </c>
    </row>
    <row r="355" spans="2:35" ht="17.5" customHeight="1" x14ac:dyDescent="0.55000000000000004">
      <c r="B355" s="265">
        <f t="shared" si="25"/>
        <v>31</v>
      </c>
      <c r="C355" s="1">
        <v>44416</v>
      </c>
      <c r="D355">
        <v>8</v>
      </c>
      <c r="E355">
        <v>8</v>
      </c>
      <c r="F355">
        <v>1</v>
      </c>
      <c r="G355">
        <v>1</v>
      </c>
      <c r="H355">
        <v>8</v>
      </c>
      <c r="J355" s="265">
        <f t="shared" si="26"/>
        <v>5</v>
      </c>
      <c r="K355">
        <v>3</v>
      </c>
      <c r="Z355">
        <v>1</v>
      </c>
      <c r="AE355">
        <v>1</v>
      </c>
      <c r="AG355" s="1">
        <f t="shared" si="27"/>
        <v>44416</v>
      </c>
      <c r="AH355" s="266">
        <f t="shared" si="28"/>
        <v>31</v>
      </c>
      <c r="AI355">
        <f t="shared" si="29"/>
        <v>8</v>
      </c>
    </row>
    <row r="356" spans="2:35" ht="17.5" customHeight="1" x14ac:dyDescent="0.55000000000000004">
      <c r="B356" s="265">
        <f t="shared" si="25"/>
        <v>35</v>
      </c>
      <c r="C356" s="1">
        <v>44417</v>
      </c>
      <c r="D356">
        <v>9</v>
      </c>
      <c r="E356">
        <v>8</v>
      </c>
      <c r="F356">
        <v>3</v>
      </c>
      <c r="G356">
        <v>1</v>
      </c>
      <c r="H356">
        <v>11</v>
      </c>
      <c r="I356">
        <v>3</v>
      </c>
      <c r="J356" s="265">
        <f t="shared" si="26"/>
        <v>0</v>
      </c>
      <c r="AG356" s="1">
        <f t="shared" si="27"/>
        <v>44417</v>
      </c>
      <c r="AH356" s="266">
        <f t="shared" si="28"/>
        <v>35</v>
      </c>
      <c r="AI356">
        <f t="shared" si="29"/>
        <v>9</v>
      </c>
    </row>
    <row r="357" spans="2:35" ht="17.5" customHeight="1" x14ac:dyDescent="0.55000000000000004">
      <c r="B357" s="265">
        <f t="shared" si="25"/>
        <v>28</v>
      </c>
      <c r="C357" s="1">
        <v>44418</v>
      </c>
      <c r="D357">
        <v>4</v>
      </c>
      <c r="E357">
        <v>2</v>
      </c>
      <c r="F357">
        <v>3</v>
      </c>
      <c r="H357">
        <v>5</v>
      </c>
      <c r="J357" s="265">
        <f t="shared" si="26"/>
        <v>14</v>
      </c>
      <c r="AB357">
        <v>1</v>
      </c>
      <c r="AD357">
        <v>1</v>
      </c>
      <c r="AE357">
        <v>12</v>
      </c>
      <c r="AG357" s="1">
        <f t="shared" si="27"/>
        <v>44418</v>
      </c>
      <c r="AH357" s="266">
        <f t="shared" si="28"/>
        <v>28</v>
      </c>
      <c r="AI357">
        <f t="shared" si="29"/>
        <v>4</v>
      </c>
    </row>
    <row r="358" spans="2:35" ht="17.5" customHeight="1" x14ac:dyDescent="0.55000000000000004">
      <c r="B358" s="265">
        <f t="shared" si="25"/>
        <v>20</v>
      </c>
      <c r="C358" s="1">
        <v>44419</v>
      </c>
      <c r="D358">
        <v>5</v>
      </c>
      <c r="E358">
        <v>5</v>
      </c>
      <c r="F358">
        <v>1</v>
      </c>
      <c r="H358">
        <v>5</v>
      </c>
      <c r="I358">
        <v>1</v>
      </c>
      <c r="J358" s="265">
        <f t="shared" si="26"/>
        <v>3</v>
      </c>
      <c r="O358">
        <v>3</v>
      </c>
      <c r="AG358" s="1">
        <f t="shared" si="27"/>
        <v>44419</v>
      </c>
      <c r="AH358" s="266">
        <f t="shared" si="28"/>
        <v>20</v>
      </c>
      <c r="AI358">
        <f t="shared" si="29"/>
        <v>5</v>
      </c>
    </row>
    <row r="359" spans="2:35" ht="17.5" customHeight="1" x14ac:dyDescent="0.55000000000000004">
      <c r="B359" s="265">
        <f t="shared" si="25"/>
        <v>52</v>
      </c>
      <c r="C359" s="1">
        <v>44420</v>
      </c>
      <c r="D359">
        <v>5</v>
      </c>
      <c r="E359">
        <v>9</v>
      </c>
      <c r="F359">
        <v>2</v>
      </c>
      <c r="G359">
        <v>1</v>
      </c>
      <c r="H359">
        <v>9</v>
      </c>
      <c r="J359" s="265">
        <f t="shared" si="26"/>
        <v>26</v>
      </c>
      <c r="O359">
        <v>7</v>
      </c>
      <c r="R359">
        <v>17</v>
      </c>
      <c r="Y359">
        <v>1</v>
      </c>
      <c r="AB359">
        <v>1</v>
      </c>
      <c r="AG359" s="1">
        <f t="shared" si="27"/>
        <v>44420</v>
      </c>
      <c r="AH359" s="266">
        <f t="shared" si="28"/>
        <v>52</v>
      </c>
      <c r="AI359">
        <f t="shared" si="29"/>
        <v>5</v>
      </c>
    </row>
    <row r="360" spans="2:35" ht="17.5" customHeight="1" x14ac:dyDescent="0.55000000000000004">
      <c r="B360" s="265">
        <f t="shared" si="25"/>
        <v>36</v>
      </c>
      <c r="C360" s="1">
        <v>44421</v>
      </c>
      <c r="D360">
        <v>5</v>
      </c>
      <c r="E360">
        <v>3</v>
      </c>
      <c r="F360">
        <v>4</v>
      </c>
      <c r="G360">
        <v>1</v>
      </c>
      <c r="H360">
        <v>5</v>
      </c>
      <c r="I360">
        <v>11</v>
      </c>
      <c r="J360" s="265">
        <f t="shared" si="26"/>
        <v>7</v>
      </c>
      <c r="Y360">
        <v>1</v>
      </c>
      <c r="AB360">
        <v>4</v>
      </c>
      <c r="AD360">
        <v>2</v>
      </c>
      <c r="AG360" s="1">
        <f t="shared" si="27"/>
        <v>44421</v>
      </c>
      <c r="AH360" s="266">
        <f t="shared" si="28"/>
        <v>36</v>
      </c>
      <c r="AI360">
        <f t="shared" si="29"/>
        <v>5</v>
      </c>
    </row>
    <row r="361" spans="2:35" ht="17.5" customHeight="1" x14ac:dyDescent="0.55000000000000004">
      <c r="B361" s="265">
        <f t="shared" si="25"/>
        <v>29</v>
      </c>
      <c r="C361" s="1">
        <v>44422</v>
      </c>
      <c r="D361">
        <v>6</v>
      </c>
      <c r="E361">
        <v>13</v>
      </c>
      <c r="H361">
        <v>3</v>
      </c>
      <c r="I361">
        <v>1</v>
      </c>
      <c r="J361" s="265">
        <f t="shared" si="26"/>
        <v>6</v>
      </c>
      <c r="AB361">
        <v>3</v>
      </c>
      <c r="AD361">
        <v>3</v>
      </c>
      <c r="AG361" s="1">
        <f t="shared" si="27"/>
        <v>44422</v>
      </c>
      <c r="AH361" s="266">
        <f t="shared" si="28"/>
        <v>29</v>
      </c>
      <c r="AI361">
        <f t="shared" si="29"/>
        <v>6</v>
      </c>
    </row>
    <row r="362" spans="2:35" ht="17.5" customHeight="1" x14ac:dyDescent="0.55000000000000004">
      <c r="B362" s="265">
        <f t="shared" si="25"/>
        <v>38</v>
      </c>
      <c r="C362" s="1">
        <v>44423</v>
      </c>
      <c r="D362">
        <v>2</v>
      </c>
      <c r="E362">
        <v>5</v>
      </c>
      <c r="H362">
        <v>11</v>
      </c>
      <c r="I362">
        <v>4</v>
      </c>
      <c r="J362" s="265">
        <f t="shared" si="26"/>
        <v>16</v>
      </c>
      <c r="K362">
        <v>2</v>
      </c>
      <c r="S362">
        <v>1</v>
      </c>
      <c r="Y362">
        <v>1</v>
      </c>
      <c r="AB362">
        <v>5</v>
      </c>
      <c r="AC362">
        <v>1</v>
      </c>
      <c r="AD362">
        <v>1</v>
      </c>
      <c r="AE362">
        <v>5</v>
      </c>
      <c r="AG362" s="1">
        <f t="shared" si="27"/>
        <v>44423</v>
      </c>
      <c r="AH362" s="266">
        <f t="shared" si="28"/>
        <v>38</v>
      </c>
      <c r="AI362">
        <f t="shared" si="29"/>
        <v>2</v>
      </c>
    </row>
    <row r="363" spans="2:35" ht="17.5" customHeight="1" x14ac:dyDescent="0.55000000000000004">
      <c r="B363" s="265">
        <f t="shared" si="25"/>
        <v>36</v>
      </c>
      <c r="C363" s="1">
        <v>44424</v>
      </c>
      <c r="D363">
        <v>7</v>
      </c>
      <c r="E363">
        <v>9</v>
      </c>
      <c r="F363">
        <v>1</v>
      </c>
      <c r="G363">
        <v>1</v>
      </c>
      <c r="H363">
        <v>15</v>
      </c>
      <c r="J363" s="265">
        <f t="shared" si="26"/>
        <v>3</v>
      </c>
      <c r="O363">
        <v>2</v>
      </c>
      <c r="AB363">
        <v>1</v>
      </c>
      <c r="AG363" s="1">
        <f t="shared" si="27"/>
        <v>44424</v>
      </c>
      <c r="AH363" s="266">
        <f t="shared" si="28"/>
        <v>36</v>
      </c>
      <c r="AI363">
        <f t="shared" si="29"/>
        <v>7</v>
      </c>
    </row>
    <row r="364" spans="2:35" ht="17.5" customHeight="1" x14ac:dyDescent="0.55000000000000004">
      <c r="B364" s="265">
        <f t="shared" si="25"/>
        <v>22</v>
      </c>
      <c r="C364" s="1">
        <v>44425</v>
      </c>
      <c r="D364">
        <v>5</v>
      </c>
      <c r="E364">
        <v>1</v>
      </c>
      <c r="H364">
        <v>8</v>
      </c>
      <c r="I364">
        <v>2</v>
      </c>
      <c r="J364" s="265">
        <f t="shared" si="26"/>
        <v>6</v>
      </c>
      <c r="K364">
        <v>2</v>
      </c>
      <c r="T364">
        <v>1</v>
      </c>
      <c r="AD364">
        <v>3</v>
      </c>
      <c r="AG364" s="1">
        <f t="shared" si="27"/>
        <v>44425</v>
      </c>
      <c r="AH364" s="266">
        <f t="shared" si="28"/>
        <v>22</v>
      </c>
      <c r="AI364">
        <f t="shared" si="29"/>
        <v>5</v>
      </c>
    </row>
    <row r="365" spans="2:35" ht="17.5" customHeight="1" x14ac:dyDescent="0.55000000000000004">
      <c r="B365" s="265">
        <f t="shared" si="25"/>
        <v>41</v>
      </c>
      <c r="C365" s="1">
        <v>44426</v>
      </c>
      <c r="D365">
        <v>5</v>
      </c>
      <c r="E365">
        <v>10</v>
      </c>
      <c r="F365">
        <v>1</v>
      </c>
      <c r="H365">
        <v>6</v>
      </c>
      <c r="I365">
        <v>4</v>
      </c>
      <c r="J365" s="265">
        <f t="shared" si="26"/>
        <v>15</v>
      </c>
      <c r="K365">
        <v>1</v>
      </c>
      <c r="R365">
        <v>1</v>
      </c>
      <c r="Z365">
        <v>1</v>
      </c>
      <c r="AD365">
        <v>11</v>
      </c>
      <c r="AE365">
        <v>1</v>
      </c>
      <c r="AG365" s="1">
        <f t="shared" si="27"/>
        <v>44426</v>
      </c>
      <c r="AH365" s="266">
        <f t="shared" si="28"/>
        <v>41</v>
      </c>
      <c r="AI365">
        <f t="shared" si="29"/>
        <v>5</v>
      </c>
    </row>
    <row r="366" spans="2:35" ht="17.5" customHeight="1" x14ac:dyDescent="0.55000000000000004">
      <c r="B366" s="265">
        <f t="shared" si="25"/>
        <v>29</v>
      </c>
      <c r="C366" s="1">
        <v>44427</v>
      </c>
      <c r="D366">
        <v>2</v>
      </c>
      <c r="E366">
        <v>9</v>
      </c>
      <c r="F366">
        <v>1</v>
      </c>
      <c r="H366">
        <v>6</v>
      </c>
      <c r="I366">
        <v>2</v>
      </c>
      <c r="J366" s="265">
        <f t="shared" si="26"/>
        <v>9</v>
      </c>
      <c r="K366">
        <v>2</v>
      </c>
      <c r="R366">
        <v>2</v>
      </c>
      <c r="S366">
        <v>1</v>
      </c>
      <c r="V366">
        <v>1</v>
      </c>
      <c r="Y366">
        <v>2</v>
      </c>
      <c r="AD366">
        <v>1</v>
      </c>
      <c r="AG366" s="1">
        <f t="shared" si="27"/>
        <v>44427</v>
      </c>
      <c r="AH366" s="266">
        <f t="shared" si="28"/>
        <v>29</v>
      </c>
      <c r="AI366">
        <f t="shared" si="29"/>
        <v>2</v>
      </c>
    </row>
    <row r="367" spans="2:35" ht="17.5" customHeight="1" x14ac:dyDescent="0.55000000000000004">
      <c r="B367" s="265">
        <f t="shared" si="25"/>
        <v>16</v>
      </c>
      <c r="C367" s="1">
        <v>44428</v>
      </c>
      <c r="D367">
        <v>2</v>
      </c>
      <c r="E367">
        <v>4</v>
      </c>
      <c r="H367">
        <v>3</v>
      </c>
      <c r="I367">
        <v>1</v>
      </c>
      <c r="J367" s="265">
        <f t="shared" si="26"/>
        <v>6</v>
      </c>
      <c r="K367">
        <v>2</v>
      </c>
      <c r="Z367">
        <v>1</v>
      </c>
      <c r="AD367">
        <v>1</v>
      </c>
      <c r="AE367">
        <v>2</v>
      </c>
      <c r="AG367" s="1">
        <f t="shared" si="27"/>
        <v>44428</v>
      </c>
      <c r="AH367" s="266">
        <f t="shared" si="28"/>
        <v>16</v>
      </c>
      <c r="AI367">
        <f t="shared" si="29"/>
        <v>2</v>
      </c>
    </row>
    <row r="368" spans="2:35" ht="17.5" customHeight="1" x14ac:dyDescent="0.55000000000000004">
      <c r="B368" s="265">
        <f t="shared" si="25"/>
        <v>28</v>
      </c>
      <c r="C368" s="1">
        <v>44429</v>
      </c>
      <c r="D368">
        <v>9</v>
      </c>
      <c r="E368">
        <v>6</v>
      </c>
      <c r="F368">
        <v>1</v>
      </c>
      <c r="H368">
        <v>7</v>
      </c>
      <c r="J368" s="265">
        <f t="shared" si="26"/>
        <v>5</v>
      </c>
      <c r="K368">
        <v>1</v>
      </c>
      <c r="R368">
        <v>1</v>
      </c>
      <c r="T368">
        <v>2</v>
      </c>
      <c r="AD368">
        <v>1</v>
      </c>
      <c r="AG368" s="1">
        <f t="shared" si="27"/>
        <v>44429</v>
      </c>
      <c r="AH368" s="266">
        <f t="shared" si="28"/>
        <v>28</v>
      </c>
      <c r="AI368">
        <f t="shared" si="29"/>
        <v>9</v>
      </c>
    </row>
    <row r="369" spans="2:35" ht="17.5" customHeight="1" x14ac:dyDescent="0.55000000000000004">
      <c r="B369" s="265">
        <f t="shared" si="25"/>
        <v>21</v>
      </c>
      <c r="C369" s="1">
        <v>44430</v>
      </c>
      <c r="D369">
        <v>4</v>
      </c>
      <c r="E369">
        <v>5</v>
      </c>
      <c r="F369">
        <v>1</v>
      </c>
      <c r="H369">
        <v>3</v>
      </c>
      <c r="J369" s="265">
        <f t="shared" si="26"/>
        <v>8</v>
      </c>
      <c r="K369">
        <v>2</v>
      </c>
      <c r="R369">
        <v>1</v>
      </c>
      <c r="AC369">
        <v>1</v>
      </c>
      <c r="AD369">
        <v>3</v>
      </c>
      <c r="AE369">
        <v>1</v>
      </c>
      <c r="AG369" s="1">
        <f t="shared" si="27"/>
        <v>44430</v>
      </c>
      <c r="AH369" s="266">
        <f t="shared" si="28"/>
        <v>21</v>
      </c>
      <c r="AI369">
        <f t="shared" si="29"/>
        <v>4</v>
      </c>
    </row>
    <row r="370" spans="2:35" ht="17.5" customHeight="1" x14ac:dyDescent="0.55000000000000004">
      <c r="B370" s="265">
        <f t="shared" si="25"/>
        <v>34</v>
      </c>
      <c r="C370" s="1">
        <v>44431</v>
      </c>
      <c r="D370">
        <v>9</v>
      </c>
      <c r="E370">
        <v>8</v>
      </c>
      <c r="F370">
        <v>2</v>
      </c>
      <c r="G370">
        <v>1</v>
      </c>
      <c r="H370">
        <v>4</v>
      </c>
      <c r="I370">
        <v>2</v>
      </c>
      <c r="J370" s="265">
        <f t="shared" si="26"/>
        <v>8</v>
      </c>
      <c r="AD370">
        <v>1</v>
      </c>
      <c r="AE370">
        <v>7</v>
      </c>
      <c r="AG370" s="1">
        <f t="shared" si="27"/>
        <v>44431</v>
      </c>
      <c r="AH370" s="266">
        <f t="shared" si="28"/>
        <v>34</v>
      </c>
      <c r="AI370">
        <f t="shared" si="29"/>
        <v>9</v>
      </c>
    </row>
    <row r="371" spans="2:35" ht="17.5" customHeight="1" x14ac:dyDescent="0.55000000000000004">
      <c r="B371" s="265">
        <f t="shared" si="25"/>
        <v>16</v>
      </c>
      <c r="C371" s="1">
        <v>44432</v>
      </c>
      <c r="D371">
        <v>4</v>
      </c>
      <c r="E371">
        <v>3</v>
      </c>
      <c r="H371">
        <v>6</v>
      </c>
      <c r="J371" s="265">
        <f t="shared" si="26"/>
        <v>3</v>
      </c>
      <c r="R371">
        <v>1</v>
      </c>
      <c r="V371">
        <v>1</v>
      </c>
      <c r="AD371">
        <v>1</v>
      </c>
      <c r="AG371" s="1">
        <f t="shared" si="27"/>
        <v>44432</v>
      </c>
      <c r="AH371" s="266">
        <f t="shared" si="28"/>
        <v>16</v>
      </c>
      <c r="AI371">
        <f t="shared" si="29"/>
        <v>4</v>
      </c>
    </row>
    <row r="372" spans="2:35" ht="17.5" customHeight="1" x14ac:dyDescent="0.55000000000000004">
      <c r="B372" s="265">
        <f t="shared" si="25"/>
        <v>23</v>
      </c>
      <c r="C372" s="1">
        <v>44433</v>
      </c>
      <c r="D372">
        <v>3</v>
      </c>
      <c r="E372">
        <v>9</v>
      </c>
      <c r="H372">
        <v>7</v>
      </c>
      <c r="I372">
        <v>1</v>
      </c>
      <c r="J372" s="265">
        <f t="shared" si="26"/>
        <v>3</v>
      </c>
      <c r="Y372">
        <v>1</v>
      </c>
      <c r="AD372">
        <v>1</v>
      </c>
      <c r="AE372">
        <v>1</v>
      </c>
      <c r="AG372" s="1">
        <f t="shared" si="27"/>
        <v>44433</v>
      </c>
      <c r="AH372" s="266">
        <f t="shared" si="28"/>
        <v>23</v>
      </c>
      <c r="AI372">
        <f t="shared" si="29"/>
        <v>3</v>
      </c>
    </row>
    <row r="373" spans="2:35" ht="17.5" customHeight="1" x14ac:dyDescent="0.55000000000000004">
      <c r="B373" s="265">
        <f t="shared" si="25"/>
        <v>30</v>
      </c>
      <c r="C373" s="1">
        <v>44434</v>
      </c>
      <c r="D373">
        <v>7</v>
      </c>
      <c r="E373">
        <v>8</v>
      </c>
      <c r="F373">
        <v>1</v>
      </c>
      <c r="H373">
        <v>8</v>
      </c>
      <c r="J373" s="265">
        <f t="shared" si="26"/>
        <v>6</v>
      </c>
      <c r="R373">
        <v>2</v>
      </c>
      <c r="S373">
        <v>1</v>
      </c>
      <c r="T373">
        <v>1</v>
      </c>
      <c r="Y373">
        <v>1</v>
      </c>
      <c r="AD373">
        <v>1</v>
      </c>
      <c r="AG373" s="1">
        <f t="shared" si="27"/>
        <v>44434</v>
      </c>
      <c r="AH373" s="266">
        <f t="shared" si="28"/>
        <v>30</v>
      </c>
      <c r="AI373">
        <f t="shared" si="29"/>
        <v>7</v>
      </c>
    </row>
    <row r="374" spans="2:35" ht="17.5" customHeight="1" x14ac:dyDescent="0.55000000000000004">
      <c r="B374" s="265">
        <f t="shared" si="25"/>
        <v>20</v>
      </c>
      <c r="C374" s="1">
        <v>44435</v>
      </c>
      <c r="D374">
        <v>4</v>
      </c>
      <c r="E374">
        <v>3</v>
      </c>
      <c r="F374">
        <v>1</v>
      </c>
      <c r="H374">
        <v>7</v>
      </c>
      <c r="I374">
        <v>1</v>
      </c>
      <c r="J374" s="265">
        <f t="shared" si="26"/>
        <v>4</v>
      </c>
      <c r="R374">
        <v>1</v>
      </c>
      <c r="Y374">
        <v>1</v>
      </c>
      <c r="AC374">
        <v>2</v>
      </c>
      <c r="AG374" s="1">
        <f t="shared" si="27"/>
        <v>44435</v>
      </c>
      <c r="AH374" s="266">
        <f t="shared" si="28"/>
        <v>20</v>
      </c>
      <c r="AI374">
        <f t="shared" si="29"/>
        <v>4</v>
      </c>
    </row>
    <row r="375" spans="2:35" ht="17.5" customHeight="1" x14ac:dyDescent="0.55000000000000004">
      <c r="B375" s="265">
        <f t="shared" si="25"/>
        <v>33</v>
      </c>
      <c r="C375" s="1">
        <v>44436</v>
      </c>
      <c r="D375">
        <v>5</v>
      </c>
      <c r="E375">
        <v>3</v>
      </c>
      <c r="F375">
        <v>1</v>
      </c>
      <c r="H375">
        <v>17</v>
      </c>
      <c r="I375">
        <v>1</v>
      </c>
      <c r="J375" s="265">
        <f t="shared" si="26"/>
        <v>6</v>
      </c>
      <c r="V375">
        <v>2</v>
      </c>
      <c r="AD375">
        <v>4</v>
      </c>
      <c r="AG375" s="1">
        <f t="shared" si="27"/>
        <v>44436</v>
      </c>
      <c r="AH375" s="266">
        <f t="shared" si="28"/>
        <v>33</v>
      </c>
      <c r="AI375">
        <f t="shared" si="29"/>
        <v>5</v>
      </c>
    </row>
    <row r="376" spans="2:35" ht="17.5" customHeight="1" x14ac:dyDescent="0.55000000000000004">
      <c r="B376" s="265">
        <f t="shared" si="25"/>
        <v>23</v>
      </c>
      <c r="C376" s="1">
        <v>44437</v>
      </c>
      <c r="D376">
        <v>5</v>
      </c>
      <c r="E376">
        <v>9</v>
      </c>
      <c r="H376">
        <v>3</v>
      </c>
      <c r="I376">
        <v>1</v>
      </c>
      <c r="J376" s="265">
        <f t="shared" si="26"/>
        <v>5</v>
      </c>
      <c r="AB376">
        <v>1</v>
      </c>
      <c r="AC376">
        <v>1</v>
      </c>
      <c r="AD376">
        <v>2</v>
      </c>
      <c r="AE376">
        <v>1</v>
      </c>
      <c r="AG376" s="1">
        <f t="shared" si="27"/>
        <v>44437</v>
      </c>
      <c r="AH376" s="266">
        <f t="shared" si="28"/>
        <v>23</v>
      </c>
      <c r="AI376">
        <f t="shared" si="29"/>
        <v>5</v>
      </c>
    </row>
    <row r="377" spans="2:35" ht="17.5" customHeight="1" x14ac:dyDescent="0.55000000000000004">
      <c r="B377" s="265">
        <f t="shared" si="25"/>
        <v>37</v>
      </c>
      <c r="C377" s="1">
        <v>44438</v>
      </c>
      <c r="D377">
        <v>4</v>
      </c>
      <c r="E377">
        <v>4</v>
      </c>
      <c r="F377">
        <v>2</v>
      </c>
      <c r="H377">
        <v>22</v>
      </c>
      <c r="I377">
        <v>2</v>
      </c>
      <c r="J377" s="265">
        <f t="shared" si="26"/>
        <v>3</v>
      </c>
      <c r="K377">
        <v>1</v>
      </c>
      <c r="AB377">
        <v>1</v>
      </c>
      <c r="AD377">
        <v>1</v>
      </c>
      <c r="AG377" s="1">
        <f t="shared" si="27"/>
        <v>44438</v>
      </c>
      <c r="AH377" s="266">
        <f t="shared" si="28"/>
        <v>37</v>
      </c>
      <c r="AI377">
        <f t="shared" si="29"/>
        <v>4</v>
      </c>
    </row>
    <row r="378" spans="2:35" ht="17.5" customHeight="1" x14ac:dyDescent="0.55000000000000004">
      <c r="B378" s="265">
        <f t="shared" si="25"/>
        <v>19</v>
      </c>
      <c r="C378" s="1">
        <v>44439</v>
      </c>
      <c r="D378">
        <v>3</v>
      </c>
      <c r="E378">
        <v>6</v>
      </c>
      <c r="H378">
        <v>4</v>
      </c>
      <c r="I378">
        <v>1</v>
      </c>
      <c r="J378" s="265">
        <f t="shared" si="26"/>
        <v>5</v>
      </c>
      <c r="K378">
        <v>1</v>
      </c>
      <c r="O378">
        <v>1</v>
      </c>
      <c r="AD378">
        <v>2</v>
      </c>
      <c r="AE378">
        <v>1</v>
      </c>
      <c r="AG378" s="1">
        <f t="shared" si="27"/>
        <v>44439</v>
      </c>
      <c r="AH378" s="266">
        <f t="shared" si="28"/>
        <v>19</v>
      </c>
      <c r="AI378">
        <f t="shared" si="29"/>
        <v>3</v>
      </c>
    </row>
    <row r="379" spans="2:35" ht="17.5" customHeight="1" x14ac:dyDescent="0.55000000000000004">
      <c r="B379" s="265">
        <f t="shared" si="25"/>
        <v>27</v>
      </c>
      <c r="C379" s="1">
        <v>44440</v>
      </c>
      <c r="D379">
        <v>6</v>
      </c>
      <c r="E379">
        <v>9</v>
      </c>
      <c r="H379">
        <v>8</v>
      </c>
      <c r="I379">
        <v>1</v>
      </c>
      <c r="J379" s="265">
        <f t="shared" si="26"/>
        <v>3</v>
      </c>
      <c r="T379">
        <v>1</v>
      </c>
      <c r="V379">
        <v>1</v>
      </c>
      <c r="AE379">
        <v>1</v>
      </c>
      <c r="AG379" s="1">
        <f t="shared" si="27"/>
        <v>44440</v>
      </c>
      <c r="AH379" s="266">
        <f t="shared" si="28"/>
        <v>27</v>
      </c>
      <c r="AI379">
        <f t="shared" si="29"/>
        <v>6</v>
      </c>
    </row>
    <row r="380" spans="2:35" ht="17.5" customHeight="1" x14ac:dyDescent="0.55000000000000004">
      <c r="B380" s="265">
        <f t="shared" si="25"/>
        <v>28</v>
      </c>
      <c r="C380" s="1">
        <v>44441</v>
      </c>
      <c r="D380">
        <v>8</v>
      </c>
      <c r="E380">
        <v>5</v>
      </c>
      <c r="F380">
        <v>1</v>
      </c>
      <c r="G380">
        <v>1</v>
      </c>
      <c r="H380">
        <v>9</v>
      </c>
      <c r="J380" s="265">
        <f t="shared" si="26"/>
        <v>4</v>
      </c>
      <c r="R380">
        <v>2</v>
      </c>
      <c r="S380">
        <v>1</v>
      </c>
      <c r="AE380">
        <v>1</v>
      </c>
      <c r="AG380" s="1">
        <f t="shared" si="27"/>
        <v>44441</v>
      </c>
      <c r="AH380" s="266">
        <f t="shared" si="28"/>
        <v>28</v>
      </c>
      <c r="AI380">
        <f t="shared" si="29"/>
        <v>8</v>
      </c>
    </row>
    <row r="381" spans="2:35" ht="17.5" customHeight="1" x14ac:dyDescent="0.55000000000000004">
      <c r="B381" s="265">
        <f t="shared" si="25"/>
        <v>27</v>
      </c>
      <c r="C381" s="1">
        <v>44442</v>
      </c>
      <c r="D381">
        <v>8</v>
      </c>
      <c r="E381">
        <v>4</v>
      </c>
      <c r="H381">
        <v>6</v>
      </c>
      <c r="I381">
        <v>2</v>
      </c>
      <c r="J381" s="265">
        <f t="shared" si="26"/>
        <v>7</v>
      </c>
      <c r="R381">
        <v>1</v>
      </c>
      <c r="V381">
        <v>1</v>
      </c>
      <c r="AD381">
        <v>1</v>
      </c>
      <c r="AE381">
        <v>4</v>
      </c>
      <c r="AG381" s="1">
        <f t="shared" si="27"/>
        <v>44442</v>
      </c>
      <c r="AH381" s="266">
        <f t="shared" si="28"/>
        <v>27</v>
      </c>
      <c r="AI381">
        <f t="shared" si="29"/>
        <v>8</v>
      </c>
    </row>
    <row r="382" spans="2:35" ht="17.5" customHeight="1" x14ac:dyDescent="0.55000000000000004">
      <c r="B382" s="265">
        <f t="shared" si="25"/>
        <v>28</v>
      </c>
      <c r="C382" s="1">
        <v>44443</v>
      </c>
      <c r="D382">
        <v>9</v>
      </c>
      <c r="E382">
        <v>4</v>
      </c>
      <c r="F382">
        <v>1</v>
      </c>
      <c r="H382">
        <v>9</v>
      </c>
      <c r="J382" s="265">
        <f t="shared" si="26"/>
        <v>5</v>
      </c>
      <c r="K382">
        <v>1</v>
      </c>
      <c r="Z382">
        <v>2</v>
      </c>
      <c r="AD382">
        <v>2</v>
      </c>
      <c r="AG382" s="1">
        <f t="shared" si="27"/>
        <v>44443</v>
      </c>
      <c r="AH382" s="266">
        <f t="shared" si="28"/>
        <v>28</v>
      </c>
      <c r="AI382">
        <f t="shared" si="29"/>
        <v>9</v>
      </c>
    </row>
    <row r="383" spans="2:35" ht="17.5" customHeight="1" x14ac:dyDescent="0.55000000000000004">
      <c r="B383" s="265">
        <f t="shared" si="25"/>
        <v>18</v>
      </c>
      <c r="C383" s="1">
        <v>44444</v>
      </c>
      <c r="D383">
        <v>2</v>
      </c>
      <c r="E383">
        <v>7</v>
      </c>
      <c r="F383">
        <v>2</v>
      </c>
      <c r="H383">
        <v>4</v>
      </c>
      <c r="I383">
        <v>1</v>
      </c>
      <c r="J383" s="265">
        <f t="shared" si="26"/>
        <v>2</v>
      </c>
      <c r="O383">
        <v>1</v>
      </c>
      <c r="R383">
        <v>1</v>
      </c>
      <c r="AG383" s="1">
        <f t="shared" si="27"/>
        <v>44444</v>
      </c>
      <c r="AH383" s="266">
        <f t="shared" si="28"/>
        <v>18</v>
      </c>
      <c r="AI383">
        <f t="shared" si="29"/>
        <v>2</v>
      </c>
    </row>
    <row r="384" spans="2:35" ht="17.5" customHeight="1" x14ac:dyDescent="0.55000000000000004">
      <c r="B384" s="265">
        <f t="shared" si="25"/>
        <v>36</v>
      </c>
      <c r="C384" s="1">
        <v>44445</v>
      </c>
      <c r="D384">
        <v>4</v>
      </c>
      <c r="E384">
        <v>2</v>
      </c>
      <c r="H384">
        <v>22</v>
      </c>
      <c r="I384">
        <v>4</v>
      </c>
      <c r="J384" s="265">
        <f t="shared" si="26"/>
        <v>4</v>
      </c>
      <c r="Y384">
        <v>2</v>
      </c>
      <c r="AB384">
        <v>1</v>
      </c>
      <c r="AE384">
        <v>1</v>
      </c>
      <c r="AG384" s="1">
        <f t="shared" si="27"/>
        <v>44445</v>
      </c>
      <c r="AH384" s="266">
        <f t="shared" si="28"/>
        <v>36</v>
      </c>
      <c r="AI384">
        <f t="shared" si="29"/>
        <v>4</v>
      </c>
    </row>
    <row r="385" spans="2:35" ht="17.5" customHeight="1" x14ac:dyDescent="0.55000000000000004">
      <c r="B385" s="265">
        <f t="shared" si="25"/>
        <v>19</v>
      </c>
      <c r="C385" s="1">
        <v>44446</v>
      </c>
      <c r="D385">
        <v>6</v>
      </c>
      <c r="E385">
        <v>4</v>
      </c>
      <c r="H385">
        <v>9</v>
      </c>
      <c r="J385" s="265">
        <f t="shared" si="26"/>
        <v>0</v>
      </c>
      <c r="AG385" s="1">
        <f t="shared" si="27"/>
        <v>44446</v>
      </c>
      <c r="AH385" s="266">
        <f t="shared" si="28"/>
        <v>19</v>
      </c>
      <c r="AI385">
        <f t="shared" si="29"/>
        <v>6</v>
      </c>
    </row>
    <row r="386" spans="2:35" ht="17.5" customHeight="1" x14ac:dyDescent="0.55000000000000004">
      <c r="B386" s="265">
        <f t="shared" ref="B386:B449" si="30">SUM(D386:AF386)-J386</f>
        <v>28</v>
      </c>
      <c r="C386" s="1">
        <v>44447</v>
      </c>
      <c r="D386">
        <v>2</v>
      </c>
      <c r="E386">
        <v>4</v>
      </c>
      <c r="F386">
        <v>1</v>
      </c>
      <c r="H386">
        <v>17</v>
      </c>
      <c r="I386">
        <v>2</v>
      </c>
      <c r="J386" s="265">
        <f t="shared" ref="J386:J449" si="31">SUM(K386:AE386)</f>
        <v>2</v>
      </c>
      <c r="T386">
        <v>1</v>
      </c>
      <c r="AE386">
        <v>1</v>
      </c>
      <c r="AG386" s="1">
        <f t="shared" ref="AG386:AG449" si="32">+C386</f>
        <v>44447</v>
      </c>
      <c r="AH386" s="266">
        <f t="shared" ref="AH386:AH449" si="33">+B386</f>
        <v>28</v>
      </c>
      <c r="AI386">
        <f t="shared" ref="AI386:AI449" si="34">+D386</f>
        <v>2</v>
      </c>
    </row>
    <row r="387" spans="2:35" ht="17.5" customHeight="1" x14ac:dyDescent="0.55000000000000004">
      <c r="B387" s="265">
        <f t="shared" si="30"/>
        <v>17</v>
      </c>
      <c r="C387" s="1">
        <v>44448</v>
      </c>
      <c r="D387">
        <v>4</v>
      </c>
      <c r="E387">
        <v>5</v>
      </c>
      <c r="H387">
        <v>4</v>
      </c>
      <c r="I387">
        <v>1</v>
      </c>
      <c r="J387" s="265">
        <f t="shared" si="31"/>
        <v>3</v>
      </c>
      <c r="O387">
        <v>1</v>
      </c>
      <c r="V387">
        <v>1</v>
      </c>
      <c r="AB387">
        <v>1</v>
      </c>
      <c r="AG387" s="1">
        <f t="shared" si="32"/>
        <v>44448</v>
      </c>
      <c r="AH387" s="266">
        <f t="shared" si="33"/>
        <v>17</v>
      </c>
      <c r="AI387">
        <f t="shared" si="34"/>
        <v>4</v>
      </c>
    </row>
    <row r="388" spans="2:35" ht="17.5" customHeight="1" x14ac:dyDescent="0.55000000000000004">
      <c r="B388" s="265">
        <f t="shared" si="30"/>
        <v>24</v>
      </c>
      <c r="C388" s="1">
        <v>44449</v>
      </c>
      <c r="D388">
        <v>2</v>
      </c>
      <c r="E388">
        <v>2</v>
      </c>
      <c r="F388">
        <v>1</v>
      </c>
      <c r="H388">
        <v>13</v>
      </c>
      <c r="I388">
        <v>2</v>
      </c>
      <c r="J388" s="265">
        <f t="shared" si="31"/>
        <v>4</v>
      </c>
      <c r="R388">
        <v>3</v>
      </c>
      <c r="AC388">
        <v>1</v>
      </c>
      <c r="AG388" s="1">
        <f t="shared" si="32"/>
        <v>44449</v>
      </c>
      <c r="AH388" s="266">
        <f t="shared" si="33"/>
        <v>24</v>
      </c>
      <c r="AI388">
        <f t="shared" si="34"/>
        <v>2</v>
      </c>
    </row>
    <row r="389" spans="2:35" ht="17.5" customHeight="1" x14ac:dyDescent="0.55000000000000004">
      <c r="B389" s="265">
        <f t="shared" si="30"/>
        <v>26</v>
      </c>
      <c r="C389" s="1">
        <v>44450</v>
      </c>
      <c r="D389">
        <v>3</v>
      </c>
      <c r="E389">
        <v>6</v>
      </c>
      <c r="H389">
        <v>11</v>
      </c>
      <c r="I389">
        <v>1</v>
      </c>
      <c r="J389" s="265">
        <f t="shared" si="31"/>
        <v>5</v>
      </c>
      <c r="R389">
        <v>1</v>
      </c>
      <c r="Y389">
        <v>1</v>
      </c>
      <c r="Z389">
        <v>2</v>
      </c>
      <c r="AD389">
        <v>1</v>
      </c>
      <c r="AG389" s="1">
        <f t="shared" si="32"/>
        <v>44450</v>
      </c>
      <c r="AH389" s="266">
        <f t="shared" si="33"/>
        <v>26</v>
      </c>
      <c r="AI389">
        <f t="shared" si="34"/>
        <v>3</v>
      </c>
    </row>
    <row r="390" spans="2:35" ht="17.5" customHeight="1" x14ac:dyDescent="0.55000000000000004">
      <c r="B390" s="265">
        <f t="shared" si="30"/>
        <v>27</v>
      </c>
      <c r="C390" s="1">
        <v>44451</v>
      </c>
      <c r="D390">
        <v>5</v>
      </c>
      <c r="E390">
        <v>3</v>
      </c>
      <c r="F390">
        <v>1</v>
      </c>
      <c r="G390">
        <v>1</v>
      </c>
      <c r="H390">
        <v>17</v>
      </c>
      <c r="J390" s="265">
        <f t="shared" si="31"/>
        <v>0</v>
      </c>
      <c r="AG390" s="1">
        <f t="shared" si="32"/>
        <v>44451</v>
      </c>
      <c r="AH390" s="266">
        <f t="shared" si="33"/>
        <v>27</v>
      </c>
      <c r="AI390">
        <f t="shared" si="34"/>
        <v>5</v>
      </c>
    </row>
    <row r="391" spans="2:35" ht="17.5" customHeight="1" x14ac:dyDescent="0.55000000000000004">
      <c r="B391" s="265">
        <f t="shared" si="30"/>
        <v>33</v>
      </c>
      <c r="C391" s="1">
        <v>44452</v>
      </c>
      <c r="D391">
        <v>6</v>
      </c>
      <c r="E391">
        <v>8</v>
      </c>
      <c r="F391">
        <v>2</v>
      </c>
      <c r="H391">
        <v>14</v>
      </c>
      <c r="I391">
        <v>1</v>
      </c>
      <c r="J391" s="265">
        <f t="shared" si="31"/>
        <v>2</v>
      </c>
      <c r="K391">
        <v>1</v>
      </c>
      <c r="AB391">
        <v>1</v>
      </c>
      <c r="AG391" s="1">
        <f t="shared" si="32"/>
        <v>44452</v>
      </c>
      <c r="AH391" s="266">
        <f t="shared" si="33"/>
        <v>33</v>
      </c>
      <c r="AI391">
        <f t="shared" si="34"/>
        <v>6</v>
      </c>
    </row>
    <row r="392" spans="2:35" ht="17.5" customHeight="1" x14ac:dyDescent="0.55000000000000004">
      <c r="B392" s="265">
        <f t="shared" si="30"/>
        <v>23</v>
      </c>
      <c r="C392" s="1">
        <v>44453</v>
      </c>
      <c r="D392">
        <v>2</v>
      </c>
      <c r="E392">
        <v>4</v>
      </c>
      <c r="H392">
        <v>13</v>
      </c>
      <c r="I392">
        <v>1</v>
      </c>
      <c r="J392" s="265">
        <f t="shared" si="31"/>
        <v>3</v>
      </c>
      <c r="R392">
        <v>1</v>
      </c>
      <c r="AD392">
        <v>1</v>
      </c>
      <c r="AE392">
        <v>1</v>
      </c>
      <c r="AG392" s="1">
        <f t="shared" si="32"/>
        <v>44453</v>
      </c>
      <c r="AH392" s="266">
        <f t="shared" si="33"/>
        <v>23</v>
      </c>
      <c r="AI392">
        <f t="shared" si="34"/>
        <v>2</v>
      </c>
    </row>
    <row r="393" spans="2:35" ht="17.5" customHeight="1" x14ac:dyDescent="0.55000000000000004">
      <c r="B393" s="265">
        <f t="shared" si="30"/>
        <v>31</v>
      </c>
      <c r="C393" s="1">
        <v>44454</v>
      </c>
      <c r="D393">
        <v>2</v>
      </c>
      <c r="E393">
        <v>3</v>
      </c>
      <c r="F393">
        <v>2</v>
      </c>
      <c r="H393">
        <v>22</v>
      </c>
      <c r="J393" s="265">
        <f t="shared" si="31"/>
        <v>2</v>
      </c>
      <c r="AB393">
        <v>1</v>
      </c>
      <c r="AE393">
        <v>1</v>
      </c>
      <c r="AG393" s="1">
        <f t="shared" si="32"/>
        <v>44454</v>
      </c>
      <c r="AH393" s="266">
        <f t="shared" si="33"/>
        <v>31</v>
      </c>
      <c r="AI393">
        <f t="shared" si="34"/>
        <v>2</v>
      </c>
    </row>
    <row r="394" spans="2:35" ht="17.5" customHeight="1" x14ac:dyDescent="0.55000000000000004">
      <c r="B394" s="265">
        <f t="shared" si="30"/>
        <v>22</v>
      </c>
      <c r="C394" s="1">
        <v>44455</v>
      </c>
      <c r="D394">
        <v>1</v>
      </c>
      <c r="E394">
        <v>2</v>
      </c>
      <c r="H394">
        <v>16</v>
      </c>
      <c r="J394" s="265">
        <f t="shared" si="31"/>
        <v>3</v>
      </c>
      <c r="R394">
        <v>2</v>
      </c>
      <c r="AE394">
        <v>1</v>
      </c>
      <c r="AG394" s="1">
        <f t="shared" si="32"/>
        <v>44455</v>
      </c>
      <c r="AH394" s="266">
        <f t="shared" si="33"/>
        <v>22</v>
      </c>
      <c r="AI394">
        <f t="shared" si="34"/>
        <v>1</v>
      </c>
    </row>
    <row r="395" spans="2:35" ht="17.5" customHeight="1" x14ac:dyDescent="0.55000000000000004">
      <c r="B395" s="265">
        <f t="shared" si="30"/>
        <v>15</v>
      </c>
      <c r="C395" s="1">
        <v>44456</v>
      </c>
      <c r="D395">
        <v>2</v>
      </c>
      <c r="E395">
        <v>3</v>
      </c>
      <c r="H395">
        <v>9</v>
      </c>
      <c r="J395" s="265">
        <f t="shared" si="31"/>
        <v>1</v>
      </c>
      <c r="Y395">
        <v>1</v>
      </c>
      <c r="AG395" s="1">
        <f t="shared" si="32"/>
        <v>44456</v>
      </c>
      <c r="AH395" s="266">
        <f t="shared" si="33"/>
        <v>15</v>
      </c>
      <c r="AI395">
        <f t="shared" si="34"/>
        <v>2</v>
      </c>
    </row>
    <row r="396" spans="2:35" ht="17.5" customHeight="1" x14ac:dyDescent="0.55000000000000004">
      <c r="B396" s="265">
        <f t="shared" si="30"/>
        <v>23</v>
      </c>
      <c r="C396" s="1">
        <v>44457</v>
      </c>
      <c r="D396">
        <v>2</v>
      </c>
      <c r="E396">
        <v>2</v>
      </c>
      <c r="F396">
        <v>3</v>
      </c>
      <c r="H396">
        <v>9</v>
      </c>
      <c r="J396" s="265">
        <f t="shared" si="31"/>
        <v>7</v>
      </c>
      <c r="O396">
        <v>3</v>
      </c>
      <c r="T396">
        <v>3</v>
      </c>
      <c r="AD396">
        <v>1</v>
      </c>
      <c r="AG396" s="1">
        <f t="shared" si="32"/>
        <v>44457</v>
      </c>
      <c r="AH396" s="266">
        <f t="shared" si="33"/>
        <v>23</v>
      </c>
      <c r="AI396">
        <f t="shared" si="34"/>
        <v>2</v>
      </c>
    </row>
    <row r="397" spans="2:35" ht="17.5" customHeight="1" x14ac:dyDescent="0.55000000000000004">
      <c r="B397" s="265">
        <f t="shared" si="30"/>
        <v>21</v>
      </c>
      <c r="C397" s="1">
        <v>44458</v>
      </c>
      <c r="D397">
        <v>4</v>
      </c>
      <c r="F397">
        <v>2</v>
      </c>
      <c r="H397">
        <v>9</v>
      </c>
      <c r="I397">
        <v>1</v>
      </c>
      <c r="J397" s="265">
        <f t="shared" si="31"/>
        <v>5</v>
      </c>
      <c r="O397">
        <v>2</v>
      </c>
      <c r="AB397">
        <v>1</v>
      </c>
      <c r="AE397">
        <v>2</v>
      </c>
      <c r="AG397" s="1">
        <f t="shared" si="32"/>
        <v>44458</v>
      </c>
      <c r="AH397" s="266">
        <f t="shared" si="33"/>
        <v>21</v>
      </c>
      <c r="AI397">
        <f t="shared" si="34"/>
        <v>4</v>
      </c>
    </row>
    <row r="398" spans="2:35" ht="17.5" customHeight="1" x14ac:dyDescent="0.55000000000000004">
      <c r="B398" s="265">
        <f t="shared" si="30"/>
        <v>30</v>
      </c>
      <c r="C398" s="1">
        <v>44459</v>
      </c>
      <c r="D398">
        <v>6</v>
      </c>
      <c r="E398">
        <v>3</v>
      </c>
      <c r="H398">
        <v>12</v>
      </c>
      <c r="I398">
        <v>2</v>
      </c>
      <c r="J398" s="265">
        <f t="shared" si="31"/>
        <v>7</v>
      </c>
      <c r="S398">
        <v>2</v>
      </c>
      <c r="V398">
        <v>3</v>
      </c>
      <c r="AE398">
        <v>2</v>
      </c>
      <c r="AG398" s="1">
        <f t="shared" si="32"/>
        <v>44459</v>
      </c>
      <c r="AH398" s="266">
        <f t="shared" si="33"/>
        <v>30</v>
      </c>
      <c r="AI398">
        <f t="shared" si="34"/>
        <v>6</v>
      </c>
    </row>
    <row r="399" spans="2:35" ht="17.5" customHeight="1" x14ac:dyDescent="0.55000000000000004">
      <c r="B399" s="265">
        <f t="shared" si="30"/>
        <v>25</v>
      </c>
      <c r="C399" s="1">
        <v>44460</v>
      </c>
      <c r="D399">
        <v>6</v>
      </c>
      <c r="E399">
        <v>2</v>
      </c>
      <c r="F399">
        <v>1</v>
      </c>
      <c r="H399">
        <v>14</v>
      </c>
      <c r="I399">
        <v>2</v>
      </c>
      <c r="J399" s="265">
        <f t="shared" si="31"/>
        <v>0</v>
      </c>
      <c r="AG399" s="1">
        <f t="shared" si="32"/>
        <v>44460</v>
      </c>
      <c r="AH399" s="266">
        <f t="shared" si="33"/>
        <v>25</v>
      </c>
      <c r="AI399">
        <f t="shared" si="34"/>
        <v>6</v>
      </c>
    </row>
    <row r="400" spans="2:35" ht="17.5" customHeight="1" x14ac:dyDescent="0.55000000000000004">
      <c r="B400" s="265">
        <f t="shared" si="30"/>
        <v>15</v>
      </c>
      <c r="C400" s="1">
        <v>44461</v>
      </c>
      <c r="D400">
        <v>2</v>
      </c>
      <c r="E400">
        <v>2</v>
      </c>
      <c r="H400">
        <v>5</v>
      </c>
      <c r="J400" s="265">
        <f t="shared" si="31"/>
        <v>6</v>
      </c>
      <c r="T400">
        <v>2</v>
      </c>
      <c r="Y400">
        <v>1</v>
      </c>
      <c r="AD400">
        <v>3</v>
      </c>
      <c r="AG400" s="1">
        <f t="shared" si="32"/>
        <v>44461</v>
      </c>
      <c r="AH400" s="266">
        <f t="shared" si="33"/>
        <v>15</v>
      </c>
      <c r="AI400">
        <f t="shared" si="34"/>
        <v>2</v>
      </c>
    </row>
    <row r="401" spans="2:35" ht="17.5" customHeight="1" x14ac:dyDescent="0.55000000000000004">
      <c r="B401" s="265">
        <f t="shared" si="30"/>
        <v>24</v>
      </c>
      <c r="C401" s="1">
        <v>44462</v>
      </c>
      <c r="D401">
        <v>9</v>
      </c>
      <c r="E401">
        <v>1</v>
      </c>
      <c r="H401">
        <v>13</v>
      </c>
      <c r="I401">
        <v>1</v>
      </c>
      <c r="J401" s="265">
        <f t="shared" si="31"/>
        <v>0</v>
      </c>
      <c r="AG401" s="1">
        <f t="shared" si="32"/>
        <v>44462</v>
      </c>
      <c r="AH401" s="266">
        <f t="shared" si="33"/>
        <v>24</v>
      </c>
      <c r="AI401">
        <f t="shared" si="34"/>
        <v>9</v>
      </c>
    </row>
    <row r="402" spans="2:35" ht="17.5" customHeight="1" x14ac:dyDescent="0.55000000000000004">
      <c r="B402" s="265">
        <f t="shared" si="30"/>
        <v>28</v>
      </c>
      <c r="C402" s="1">
        <v>44463</v>
      </c>
      <c r="D402">
        <v>6</v>
      </c>
      <c r="E402">
        <v>9</v>
      </c>
      <c r="H402">
        <v>7</v>
      </c>
      <c r="I402">
        <v>1</v>
      </c>
      <c r="J402" s="265">
        <f t="shared" si="31"/>
        <v>5</v>
      </c>
      <c r="K402">
        <v>1</v>
      </c>
      <c r="O402">
        <v>1</v>
      </c>
      <c r="T402">
        <v>1</v>
      </c>
      <c r="Y402">
        <v>1</v>
      </c>
      <c r="AD402">
        <v>1</v>
      </c>
      <c r="AG402" s="1">
        <f t="shared" si="32"/>
        <v>44463</v>
      </c>
      <c r="AH402" s="266">
        <f t="shared" si="33"/>
        <v>28</v>
      </c>
      <c r="AI402">
        <f t="shared" si="34"/>
        <v>6</v>
      </c>
    </row>
    <row r="403" spans="2:35" ht="17.5" customHeight="1" x14ac:dyDescent="0.55000000000000004">
      <c r="B403" s="265">
        <f t="shared" si="30"/>
        <v>20</v>
      </c>
      <c r="C403" s="1">
        <v>44464</v>
      </c>
      <c r="D403">
        <v>2</v>
      </c>
      <c r="E403">
        <v>4</v>
      </c>
      <c r="H403">
        <v>10</v>
      </c>
      <c r="J403" s="265">
        <f t="shared" si="31"/>
        <v>4</v>
      </c>
      <c r="R403">
        <v>1</v>
      </c>
      <c r="Z403">
        <v>2</v>
      </c>
      <c r="AB403">
        <v>1</v>
      </c>
      <c r="AG403" s="1">
        <f t="shared" si="32"/>
        <v>44464</v>
      </c>
      <c r="AH403" s="266">
        <f t="shared" si="33"/>
        <v>20</v>
      </c>
      <c r="AI403">
        <f t="shared" si="34"/>
        <v>2</v>
      </c>
    </row>
    <row r="404" spans="2:35" ht="17.5" customHeight="1" x14ac:dyDescent="0.55000000000000004">
      <c r="B404" s="265">
        <f t="shared" si="30"/>
        <v>22</v>
      </c>
      <c r="C404" s="1">
        <v>44465</v>
      </c>
      <c r="D404">
        <v>1</v>
      </c>
      <c r="E404">
        <v>1</v>
      </c>
      <c r="H404">
        <v>12</v>
      </c>
      <c r="J404" s="265">
        <f t="shared" si="31"/>
        <v>8</v>
      </c>
      <c r="K404">
        <v>3</v>
      </c>
      <c r="V404">
        <v>1</v>
      </c>
      <c r="Y404">
        <v>1</v>
      </c>
      <c r="AB404">
        <v>1</v>
      </c>
      <c r="AD404">
        <v>1</v>
      </c>
      <c r="AE404">
        <v>1</v>
      </c>
      <c r="AG404" s="1">
        <f t="shared" si="32"/>
        <v>44465</v>
      </c>
      <c r="AH404" s="266">
        <f t="shared" si="33"/>
        <v>22</v>
      </c>
      <c r="AI404">
        <f t="shared" si="34"/>
        <v>1</v>
      </c>
    </row>
    <row r="405" spans="2:35" ht="17.5" customHeight="1" x14ac:dyDescent="0.55000000000000004">
      <c r="B405" s="265">
        <f t="shared" si="30"/>
        <v>18</v>
      </c>
      <c r="C405" s="1">
        <v>44466</v>
      </c>
      <c r="E405">
        <v>3</v>
      </c>
      <c r="H405">
        <v>11</v>
      </c>
      <c r="J405" s="265">
        <f t="shared" si="31"/>
        <v>4</v>
      </c>
      <c r="U405">
        <v>1</v>
      </c>
      <c r="V405">
        <v>2</v>
      </c>
      <c r="AD405">
        <v>1</v>
      </c>
      <c r="AG405" s="1">
        <f t="shared" si="32"/>
        <v>44466</v>
      </c>
      <c r="AH405" s="266">
        <f t="shared" si="33"/>
        <v>18</v>
      </c>
      <c r="AI405">
        <f t="shared" si="34"/>
        <v>0</v>
      </c>
    </row>
    <row r="406" spans="2:35" ht="17.5" customHeight="1" x14ac:dyDescent="0.55000000000000004">
      <c r="B406" s="265">
        <f t="shared" si="30"/>
        <v>14</v>
      </c>
      <c r="C406" s="1">
        <v>44467</v>
      </c>
      <c r="D406">
        <v>2</v>
      </c>
      <c r="E406">
        <v>1</v>
      </c>
      <c r="H406">
        <v>8</v>
      </c>
      <c r="I406">
        <v>2</v>
      </c>
      <c r="J406" s="265">
        <f t="shared" si="31"/>
        <v>1</v>
      </c>
      <c r="V406">
        <v>1</v>
      </c>
      <c r="AG406" s="1">
        <f t="shared" si="32"/>
        <v>44467</v>
      </c>
      <c r="AH406" s="266">
        <f t="shared" si="33"/>
        <v>14</v>
      </c>
      <c r="AI406">
        <f t="shared" si="34"/>
        <v>2</v>
      </c>
    </row>
    <row r="407" spans="2:35" ht="17.5" customHeight="1" x14ac:dyDescent="0.55000000000000004">
      <c r="B407" s="265">
        <f t="shared" si="30"/>
        <v>16</v>
      </c>
      <c r="C407" s="1">
        <v>44468</v>
      </c>
      <c r="D407">
        <v>3</v>
      </c>
      <c r="E407">
        <v>3</v>
      </c>
      <c r="H407">
        <v>5</v>
      </c>
      <c r="I407">
        <v>1</v>
      </c>
      <c r="J407" s="265">
        <f t="shared" si="31"/>
        <v>4</v>
      </c>
      <c r="Y407">
        <v>2</v>
      </c>
      <c r="AB407">
        <v>1</v>
      </c>
      <c r="AE407">
        <v>1</v>
      </c>
      <c r="AG407" s="1">
        <f t="shared" si="32"/>
        <v>44468</v>
      </c>
      <c r="AH407" s="266">
        <f t="shared" si="33"/>
        <v>16</v>
      </c>
      <c r="AI407">
        <f t="shared" si="34"/>
        <v>3</v>
      </c>
    </row>
    <row r="408" spans="2:35" ht="17.5" customHeight="1" x14ac:dyDescent="0.55000000000000004">
      <c r="B408" s="265">
        <f t="shared" si="30"/>
        <v>24</v>
      </c>
      <c r="C408" s="1">
        <v>44469</v>
      </c>
      <c r="D408">
        <v>5</v>
      </c>
      <c r="E408">
        <v>6</v>
      </c>
      <c r="F408">
        <v>1</v>
      </c>
      <c r="H408">
        <v>9</v>
      </c>
      <c r="J408" s="265">
        <f t="shared" si="31"/>
        <v>3</v>
      </c>
      <c r="K408">
        <v>1</v>
      </c>
      <c r="U408">
        <v>1</v>
      </c>
      <c r="Z408">
        <v>1</v>
      </c>
      <c r="AG408" s="1">
        <f t="shared" si="32"/>
        <v>44469</v>
      </c>
      <c r="AH408" s="266">
        <f t="shared" si="33"/>
        <v>24</v>
      </c>
      <c r="AI408">
        <f t="shared" si="34"/>
        <v>5</v>
      </c>
    </row>
    <row r="409" spans="2:35" ht="17.5" customHeight="1" x14ac:dyDescent="0.55000000000000004">
      <c r="B409" s="265">
        <f t="shared" si="30"/>
        <v>39</v>
      </c>
      <c r="C409" s="1">
        <v>44470</v>
      </c>
      <c r="D409">
        <v>9</v>
      </c>
      <c r="E409">
        <v>3</v>
      </c>
      <c r="F409">
        <v>1</v>
      </c>
      <c r="G409">
        <v>1</v>
      </c>
      <c r="H409">
        <v>14</v>
      </c>
      <c r="J409" s="265">
        <f t="shared" si="31"/>
        <v>11</v>
      </c>
      <c r="R409">
        <v>2</v>
      </c>
      <c r="U409">
        <v>4</v>
      </c>
      <c r="Y409">
        <v>1</v>
      </c>
      <c r="AD409">
        <v>3</v>
      </c>
      <c r="AE409">
        <v>1</v>
      </c>
      <c r="AG409" s="1">
        <f t="shared" si="32"/>
        <v>44470</v>
      </c>
      <c r="AH409" s="266">
        <f t="shared" si="33"/>
        <v>39</v>
      </c>
      <c r="AI409">
        <f t="shared" si="34"/>
        <v>9</v>
      </c>
    </row>
    <row r="410" spans="2:35" ht="17.5" customHeight="1" x14ac:dyDescent="0.55000000000000004">
      <c r="B410" s="265">
        <f t="shared" si="30"/>
        <v>26</v>
      </c>
      <c r="C410" s="1">
        <v>44471</v>
      </c>
      <c r="D410">
        <v>7</v>
      </c>
      <c r="E410">
        <v>3</v>
      </c>
      <c r="H410">
        <v>9</v>
      </c>
      <c r="I410">
        <v>4</v>
      </c>
      <c r="J410" s="265">
        <f t="shared" si="31"/>
        <v>3</v>
      </c>
      <c r="X410">
        <v>1</v>
      </c>
      <c r="Y410">
        <v>1</v>
      </c>
      <c r="AB410">
        <v>1</v>
      </c>
      <c r="AG410" s="1">
        <f t="shared" si="32"/>
        <v>44471</v>
      </c>
      <c r="AH410" s="266">
        <f t="shared" si="33"/>
        <v>26</v>
      </c>
      <c r="AI410">
        <f t="shared" si="34"/>
        <v>7</v>
      </c>
    </row>
    <row r="411" spans="2:35" ht="17.5" customHeight="1" x14ac:dyDescent="0.55000000000000004">
      <c r="B411" s="265">
        <f t="shared" si="30"/>
        <v>26</v>
      </c>
      <c r="C411" s="1">
        <v>44472</v>
      </c>
      <c r="D411">
        <v>3</v>
      </c>
      <c r="E411">
        <v>4</v>
      </c>
      <c r="H411">
        <v>7</v>
      </c>
      <c r="J411" s="265">
        <f t="shared" si="31"/>
        <v>12</v>
      </c>
      <c r="K411">
        <v>1</v>
      </c>
      <c r="O411">
        <v>1</v>
      </c>
      <c r="Q411">
        <v>1</v>
      </c>
      <c r="S411">
        <v>2</v>
      </c>
      <c r="U411">
        <v>2</v>
      </c>
      <c r="Z411">
        <v>1</v>
      </c>
      <c r="AB411">
        <v>3</v>
      </c>
      <c r="AE411">
        <v>1</v>
      </c>
      <c r="AG411" s="1">
        <f t="shared" si="32"/>
        <v>44472</v>
      </c>
      <c r="AH411" s="266">
        <f t="shared" si="33"/>
        <v>26</v>
      </c>
      <c r="AI411">
        <f t="shared" si="34"/>
        <v>3</v>
      </c>
    </row>
    <row r="412" spans="2:35" ht="17.5" customHeight="1" x14ac:dyDescent="0.55000000000000004">
      <c r="B412" s="265">
        <f t="shared" si="30"/>
        <v>26</v>
      </c>
      <c r="C412" s="1">
        <v>44473</v>
      </c>
      <c r="D412">
        <v>6</v>
      </c>
      <c r="E412">
        <v>4</v>
      </c>
      <c r="G412">
        <v>3</v>
      </c>
      <c r="H412">
        <v>5</v>
      </c>
      <c r="I412">
        <v>2</v>
      </c>
      <c r="J412" s="265">
        <f t="shared" si="31"/>
        <v>6</v>
      </c>
      <c r="S412">
        <v>1</v>
      </c>
      <c r="X412">
        <v>1</v>
      </c>
      <c r="AB412">
        <v>4</v>
      </c>
      <c r="AG412" s="1">
        <f t="shared" si="32"/>
        <v>44473</v>
      </c>
      <c r="AH412" s="266">
        <f t="shared" si="33"/>
        <v>26</v>
      </c>
      <c r="AI412">
        <f t="shared" si="34"/>
        <v>6</v>
      </c>
    </row>
    <row r="413" spans="2:35" ht="17.5" customHeight="1" x14ac:dyDescent="0.55000000000000004">
      <c r="B413" s="265">
        <f t="shared" si="30"/>
        <v>24</v>
      </c>
      <c r="C413" s="1">
        <v>44474</v>
      </c>
      <c r="D413">
        <v>4</v>
      </c>
      <c r="H413">
        <v>13</v>
      </c>
      <c r="I413">
        <v>1</v>
      </c>
      <c r="J413" s="265">
        <f t="shared" si="31"/>
        <v>6</v>
      </c>
      <c r="O413">
        <v>2</v>
      </c>
      <c r="S413">
        <v>1</v>
      </c>
      <c r="V413">
        <v>1</v>
      </c>
      <c r="X413">
        <v>1</v>
      </c>
      <c r="AB413">
        <v>1</v>
      </c>
      <c r="AG413" s="1">
        <f t="shared" si="32"/>
        <v>44474</v>
      </c>
      <c r="AH413" s="266">
        <f t="shared" si="33"/>
        <v>24</v>
      </c>
      <c r="AI413">
        <f t="shared" si="34"/>
        <v>4</v>
      </c>
    </row>
    <row r="414" spans="2:35" ht="17.5" customHeight="1" x14ac:dyDescent="0.55000000000000004">
      <c r="B414" s="265">
        <f t="shared" si="30"/>
        <v>25</v>
      </c>
      <c r="C414" s="1">
        <v>44475</v>
      </c>
      <c r="D414">
        <v>4</v>
      </c>
      <c r="F414">
        <v>2</v>
      </c>
      <c r="H414">
        <v>13</v>
      </c>
      <c r="J414" s="265">
        <f t="shared" si="31"/>
        <v>6</v>
      </c>
      <c r="K414">
        <v>1</v>
      </c>
      <c r="T414">
        <v>1</v>
      </c>
      <c r="AB414">
        <v>3</v>
      </c>
      <c r="AE414">
        <v>1</v>
      </c>
      <c r="AG414" s="1">
        <f t="shared" si="32"/>
        <v>44475</v>
      </c>
      <c r="AH414" s="266">
        <f t="shared" si="33"/>
        <v>25</v>
      </c>
      <c r="AI414">
        <f t="shared" si="34"/>
        <v>4</v>
      </c>
    </row>
    <row r="415" spans="2:35" ht="17.5" customHeight="1" x14ac:dyDescent="0.55000000000000004">
      <c r="B415" s="265">
        <f t="shared" si="30"/>
        <v>22</v>
      </c>
      <c r="C415" s="1">
        <v>44476</v>
      </c>
      <c r="D415">
        <v>8</v>
      </c>
      <c r="E415">
        <v>2</v>
      </c>
      <c r="F415">
        <v>1</v>
      </c>
      <c r="H415">
        <v>6</v>
      </c>
      <c r="J415" s="265">
        <f t="shared" si="31"/>
        <v>5</v>
      </c>
      <c r="R415">
        <v>1</v>
      </c>
      <c r="AB415">
        <v>2</v>
      </c>
      <c r="AD415">
        <v>2</v>
      </c>
      <c r="AG415" s="1">
        <f t="shared" si="32"/>
        <v>44476</v>
      </c>
      <c r="AH415" s="266">
        <f t="shared" si="33"/>
        <v>22</v>
      </c>
      <c r="AI415">
        <f t="shared" si="34"/>
        <v>8</v>
      </c>
    </row>
    <row r="416" spans="2:35" ht="17.5" customHeight="1" x14ac:dyDescent="0.55000000000000004">
      <c r="B416" s="265">
        <f t="shared" si="30"/>
        <v>17</v>
      </c>
      <c r="C416" s="1">
        <v>44477</v>
      </c>
      <c r="D416">
        <v>2</v>
      </c>
      <c r="E416">
        <v>3</v>
      </c>
      <c r="G416">
        <v>1</v>
      </c>
      <c r="H416">
        <v>3</v>
      </c>
      <c r="I416">
        <v>1</v>
      </c>
      <c r="J416" s="265">
        <f t="shared" si="31"/>
        <v>7</v>
      </c>
      <c r="U416">
        <v>2</v>
      </c>
      <c r="Y416">
        <v>2</v>
      </c>
      <c r="AB416">
        <v>1</v>
      </c>
      <c r="AD416">
        <v>2</v>
      </c>
      <c r="AG416" s="1">
        <f t="shared" si="32"/>
        <v>44477</v>
      </c>
      <c r="AH416" s="266">
        <f t="shared" si="33"/>
        <v>17</v>
      </c>
      <c r="AI416">
        <f t="shared" si="34"/>
        <v>2</v>
      </c>
    </row>
    <row r="417" spans="2:35" ht="17.5" customHeight="1" x14ac:dyDescent="0.55000000000000004">
      <c r="B417" s="265">
        <f t="shared" si="30"/>
        <v>24</v>
      </c>
      <c r="C417" s="1">
        <v>44478</v>
      </c>
      <c r="D417">
        <v>6</v>
      </c>
      <c r="F417">
        <v>1</v>
      </c>
      <c r="H417">
        <v>10</v>
      </c>
      <c r="I417">
        <v>1</v>
      </c>
      <c r="J417" s="265">
        <f t="shared" si="31"/>
        <v>6</v>
      </c>
      <c r="O417">
        <v>1</v>
      </c>
      <c r="R417">
        <v>1</v>
      </c>
      <c r="Y417">
        <v>1</v>
      </c>
      <c r="AB417">
        <v>2</v>
      </c>
      <c r="AE417">
        <v>1</v>
      </c>
      <c r="AG417" s="1">
        <f t="shared" si="32"/>
        <v>44478</v>
      </c>
      <c r="AH417" s="266">
        <f t="shared" si="33"/>
        <v>24</v>
      </c>
      <c r="AI417">
        <f t="shared" si="34"/>
        <v>6</v>
      </c>
    </row>
    <row r="418" spans="2:35" ht="17.5" customHeight="1" x14ac:dyDescent="0.55000000000000004">
      <c r="B418" s="265">
        <f t="shared" si="30"/>
        <v>25</v>
      </c>
      <c r="C418" s="1">
        <v>44479</v>
      </c>
      <c r="D418">
        <v>3</v>
      </c>
      <c r="E418">
        <v>2</v>
      </c>
      <c r="H418">
        <v>14</v>
      </c>
      <c r="J418" s="265">
        <f t="shared" si="31"/>
        <v>6</v>
      </c>
      <c r="O418">
        <v>1</v>
      </c>
      <c r="Z418">
        <v>1</v>
      </c>
      <c r="AB418">
        <v>4</v>
      </c>
      <c r="AG418" s="1">
        <f t="shared" si="32"/>
        <v>44479</v>
      </c>
      <c r="AH418" s="266">
        <f t="shared" si="33"/>
        <v>25</v>
      </c>
      <c r="AI418">
        <f t="shared" si="34"/>
        <v>3</v>
      </c>
    </row>
    <row r="419" spans="2:35" ht="17.5" customHeight="1" x14ac:dyDescent="0.55000000000000004">
      <c r="B419" s="265">
        <f t="shared" si="30"/>
        <v>12</v>
      </c>
      <c r="C419" s="1">
        <v>44480</v>
      </c>
      <c r="D419">
        <v>3</v>
      </c>
      <c r="F419">
        <v>1</v>
      </c>
      <c r="G419">
        <v>1</v>
      </c>
      <c r="H419">
        <v>5</v>
      </c>
      <c r="I419">
        <v>1</v>
      </c>
      <c r="J419" s="265">
        <f t="shared" si="31"/>
        <v>1</v>
      </c>
      <c r="Y419">
        <v>1</v>
      </c>
      <c r="AG419" s="1">
        <f t="shared" si="32"/>
        <v>44480</v>
      </c>
      <c r="AH419" s="266">
        <f t="shared" si="33"/>
        <v>12</v>
      </c>
      <c r="AI419">
        <f t="shared" si="34"/>
        <v>3</v>
      </c>
    </row>
    <row r="420" spans="2:35" ht="17.5" customHeight="1" x14ac:dyDescent="0.55000000000000004">
      <c r="B420" s="265">
        <f t="shared" si="30"/>
        <v>22</v>
      </c>
      <c r="C420" s="1">
        <v>44481</v>
      </c>
      <c r="D420">
        <v>2</v>
      </c>
      <c r="E420">
        <v>2</v>
      </c>
      <c r="H420">
        <v>5</v>
      </c>
      <c r="I420">
        <v>1</v>
      </c>
      <c r="J420" s="265">
        <f t="shared" si="31"/>
        <v>12</v>
      </c>
      <c r="K420">
        <v>1</v>
      </c>
      <c r="O420">
        <v>8</v>
      </c>
      <c r="AB420">
        <v>1</v>
      </c>
      <c r="AD420">
        <v>1</v>
      </c>
      <c r="AE420">
        <v>1</v>
      </c>
      <c r="AG420" s="1">
        <f t="shared" si="32"/>
        <v>44481</v>
      </c>
      <c r="AH420" s="266">
        <f t="shared" si="33"/>
        <v>22</v>
      </c>
      <c r="AI420">
        <f t="shared" si="34"/>
        <v>2</v>
      </c>
    </row>
    <row r="421" spans="2:35" ht="17.5" customHeight="1" x14ac:dyDescent="0.55000000000000004">
      <c r="B421" s="265">
        <f t="shared" si="30"/>
        <v>20</v>
      </c>
      <c r="C421" s="1">
        <v>44482</v>
      </c>
      <c r="D421">
        <v>1</v>
      </c>
      <c r="E421">
        <v>2</v>
      </c>
      <c r="H421">
        <v>6</v>
      </c>
      <c r="J421" s="265">
        <f t="shared" si="31"/>
        <v>11</v>
      </c>
      <c r="O421">
        <v>2</v>
      </c>
      <c r="R421">
        <v>1</v>
      </c>
      <c r="T421">
        <v>1</v>
      </c>
      <c r="Y421">
        <v>1</v>
      </c>
      <c r="AB421">
        <v>2</v>
      </c>
      <c r="AD421">
        <v>3</v>
      </c>
      <c r="AE421">
        <v>1</v>
      </c>
      <c r="AG421" s="1">
        <f t="shared" si="32"/>
        <v>44482</v>
      </c>
      <c r="AH421" s="266">
        <f t="shared" si="33"/>
        <v>20</v>
      </c>
      <c r="AI421">
        <f t="shared" si="34"/>
        <v>1</v>
      </c>
    </row>
    <row r="422" spans="2:35" ht="17.5" customHeight="1" x14ac:dyDescent="0.55000000000000004">
      <c r="B422" s="265">
        <f t="shared" si="30"/>
        <v>10</v>
      </c>
      <c r="C422" s="1">
        <v>44483</v>
      </c>
      <c r="D422">
        <v>1</v>
      </c>
      <c r="G422">
        <v>1</v>
      </c>
      <c r="H422">
        <v>3</v>
      </c>
      <c r="J422" s="265">
        <f t="shared" si="31"/>
        <v>5</v>
      </c>
      <c r="O422">
        <v>1</v>
      </c>
      <c r="R422">
        <v>2</v>
      </c>
      <c r="AD422">
        <v>2</v>
      </c>
      <c r="AG422" s="1">
        <f t="shared" si="32"/>
        <v>44483</v>
      </c>
      <c r="AH422" s="266">
        <f t="shared" si="33"/>
        <v>10</v>
      </c>
      <c r="AI422">
        <f t="shared" si="34"/>
        <v>1</v>
      </c>
    </row>
    <row r="423" spans="2:35" ht="17.5" customHeight="1" x14ac:dyDescent="0.55000000000000004">
      <c r="B423" s="265">
        <f t="shared" si="30"/>
        <v>14</v>
      </c>
      <c r="C423" s="1">
        <v>44484</v>
      </c>
      <c r="D423">
        <v>4</v>
      </c>
      <c r="G423">
        <v>1</v>
      </c>
      <c r="H423">
        <v>1</v>
      </c>
      <c r="J423" s="265">
        <f t="shared" si="31"/>
        <v>8</v>
      </c>
      <c r="R423">
        <v>3</v>
      </c>
      <c r="T423">
        <v>3</v>
      </c>
      <c r="AE423">
        <v>2</v>
      </c>
      <c r="AG423" s="1">
        <f t="shared" si="32"/>
        <v>44484</v>
      </c>
      <c r="AH423" s="266">
        <f t="shared" si="33"/>
        <v>14</v>
      </c>
      <c r="AI423">
        <f t="shared" si="34"/>
        <v>4</v>
      </c>
    </row>
    <row r="424" spans="2:35" ht="17.5" customHeight="1" x14ac:dyDescent="0.55000000000000004">
      <c r="B424" s="265">
        <f t="shared" si="30"/>
        <v>19</v>
      </c>
      <c r="C424" s="1">
        <v>44485</v>
      </c>
      <c r="D424">
        <v>5</v>
      </c>
      <c r="F424">
        <v>4</v>
      </c>
      <c r="G424">
        <v>1</v>
      </c>
      <c r="H424">
        <v>2</v>
      </c>
      <c r="J424" s="265">
        <f t="shared" si="31"/>
        <v>7</v>
      </c>
      <c r="K424">
        <v>1</v>
      </c>
      <c r="O424">
        <v>3</v>
      </c>
      <c r="S424">
        <v>1</v>
      </c>
      <c r="Y424">
        <v>1</v>
      </c>
      <c r="AE424">
        <v>1</v>
      </c>
      <c r="AG424" s="1">
        <f t="shared" si="32"/>
        <v>44485</v>
      </c>
      <c r="AH424" s="266">
        <f t="shared" si="33"/>
        <v>19</v>
      </c>
      <c r="AI424">
        <f t="shared" si="34"/>
        <v>5</v>
      </c>
    </row>
    <row r="425" spans="2:35" ht="17.5" customHeight="1" x14ac:dyDescent="0.55000000000000004">
      <c r="B425" s="265">
        <f t="shared" si="30"/>
        <v>22</v>
      </c>
      <c r="C425" s="1">
        <v>44486</v>
      </c>
      <c r="D425">
        <v>6</v>
      </c>
      <c r="E425">
        <v>2</v>
      </c>
      <c r="F425">
        <v>2</v>
      </c>
      <c r="G425">
        <v>1</v>
      </c>
      <c r="H425">
        <v>6</v>
      </c>
      <c r="J425" s="265">
        <f t="shared" si="31"/>
        <v>5</v>
      </c>
      <c r="AB425">
        <v>5</v>
      </c>
      <c r="AG425" s="1">
        <f t="shared" si="32"/>
        <v>44486</v>
      </c>
      <c r="AH425" s="266">
        <f t="shared" si="33"/>
        <v>22</v>
      </c>
      <c r="AI425">
        <f t="shared" si="34"/>
        <v>6</v>
      </c>
    </row>
    <row r="426" spans="2:35" ht="17.5" customHeight="1" x14ac:dyDescent="0.55000000000000004">
      <c r="B426" s="265">
        <f t="shared" si="30"/>
        <v>16</v>
      </c>
      <c r="C426" s="1">
        <v>44487</v>
      </c>
      <c r="D426">
        <v>5</v>
      </c>
      <c r="E426">
        <v>3</v>
      </c>
      <c r="H426">
        <v>4</v>
      </c>
      <c r="I426">
        <v>1</v>
      </c>
      <c r="J426" s="265">
        <f t="shared" si="31"/>
        <v>3</v>
      </c>
      <c r="N426">
        <v>1</v>
      </c>
      <c r="U426">
        <v>2</v>
      </c>
      <c r="AG426" s="1">
        <f t="shared" si="32"/>
        <v>44487</v>
      </c>
      <c r="AH426" s="266">
        <f t="shared" si="33"/>
        <v>16</v>
      </c>
      <c r="AI426">
        <f t="shared" si="34"/>
        <v>5</v>
      </c>
    </row>
    <row r="427" spans="2:35" ht="17.5" customHeight="1" x14ac:dyDescent="0.55000000000000004">
      <c r="B427" s="265">
        <f t="shared" si="30"/>
        <v>13</v>
      </c>
      <c r="C427" s="1">
        <v>44488</v>
      </c>
      <c r="D427">
        <v>7</v>
      </c>
      <c r="E427">
        <v>3</v>
      </c>
      <c r="G427">
        <v>1</v>
      </c>
      <c r="I427">
        <v>1</v>
      </c>
      <c r="J427" s="265">
        <f t="shared" si="31"/>
        <v>1</v>
      </c>
      <c r="R427">
        <v>1</v>
      </c>
      <c r="AG427" s="1">
        <f t="shared" si="32"/>
        <v>44488</v>
      </c>
      <c r="AH427" s="266">
        <f t="shared" si="33"/>
        <v>13</v>
      </c>
      <c r="AI427">
        <f t="shared" si="34"/>
        <v>7</v>
      </c>
    </row>
    <row r="428" spans="2:35" ht="17.5" customHeight="1" x14ac:dyDescent="0.55000000000000004">
      <c r="B428" s="265">
        <f t="shared" si="30"/>
        <v>8</v>
      </c>
      <c r="C428" s="1">
        <v>44489</v>
      </c>
      <c r="D428">
        <v>6</v>
      </c>
      <c r="E428">
        <v>1</v>
      </c>
      <c r="J428" s="265">
        <f t="shared" si="31"/>
        <v>1</v>
      </c>
      <c r="R428">
        <v>1</v>
      </c>
      <c r="AG428" s="1">
        <f t="shared" si="32"/>
        <v>44489</v>
      </c>
      <c r="AH428" s="266">
        <f t="shared" si="33"/>
        <v>8</v>
      </c>
      <c r="AI428">
        <f t="shared" si="34"/>
        <v>6</v>
      </c>
    </row>
    <row r="429" spans="2:35" ht="17.5" customHeight="1" x14ac:dyDescent="0.55000000000000004">
      <c r="B429" s="265">
        <f t="shared" si="30"/>
        <v>15</v>
      </c>
      <c r="C429" s="1">
        <v>44490</v>
      </c>
      <c r="D429">
        <v>2</v>
      </c>
      <c r="E429">
        <v>1</v>
      </c>
      <c r="H429">
        <v>4</v>
      </c>
      <c r="J429" s="265">
        <f t="shared" si="31"/>
        <v>8</v>
      </c>
      <c r="O429">
        <v>3</v>
      </c>
      <c r="R429">
        <v>1</v>
      </c>
      <c r="Y429">
        <v>1</v>
      </c>
      <c r="AB429">
        <v>2</v>
      </c>
      <c r="AE429">
        <v>1</v>
      </c>
      <c r="AG429" s="1">
        <f t="shared" si="32"/>
        <v>44490</v>
      </c>
      <c r="AH429" s="266">
        <f t="shared" si="33"/>
        <v>15</v>
      </c>
      <c r="AI429">
        <f t="shared" si="34"/>
        <v>2</v>
      </c>
    </row>
    <row r="430" spans="2:35" ht="17.5" customHeight="1" x14ac:dyDescent="0.55000000000000004">
      <c r="B430" s="265">
        <f t="shared" si="30"/>
        <v>12</v>
      </c>
      <c r="C430" s="1">
        <v>44491</v>
      </c>
      <c r="D430">
        <v>3</v>
      </c>
      <c r="E430">
        <v>1</v>
      </c>
      <c r="H430">
        <v>1</v>
      </c>
      <c r="I430">
        <v>2</v>
      </c>
      <c r="J430" s="265">
        <f t="shared" si="31"/>
        <v>5</v>
      </c>
      <c r="O430">
        <v>2</v>
      </c>
      <c r="Y430">
        <v>1</v>
      </c>
      <c r="AB430">
        <v>1</v>
      </c>
      <c r="AD430">
        <v>1</v>
      </c>
      <c r="AG430" s="1">
        <f t="shared" si="32"/>
        <v>44491</v>
      </c>
      <c r="AH430" s="266">
        <f t="shared" si="33"/>
        <v>12</v>
      </c>
      <c r="AI430">
        <f t="shared" si="34"/>
        <v>3</v>
      </c>
    </row>
    <row r="431" spans="2:35" ht="17.5" customHeight="1" x14ac:dyDescent="0.55000000000000004">
      <c r="B431" s="265">
        <f t="shared" si="30"/>
        <v>17</v>
      </c>
      <c r="C431" s="1">
        <v>44492</v>
      </c>
      <c r="D431">
        <v>4</v>
      </c>
      <c r="E431">
        <v>1</v>
      </c>
      <c r="H431">
        <v>1</v>
      </c>
      <c r="J431" s="265">
        <f t="shared" si="31"/>
        <v>11</v>
      </c>
      <c r="K431">
        <v>1</v>
      </c>
      <c r="O431">
        <v>1</v>
      </c>
      <c r="S431">
        <v>1</v>
      </c>
      <c r="AE431">
        <v>8</v>
      </c>
      <c r="AG431" s="1">
        <f t="shared" si="32"/>
        <v>44492</v>
      </c>
      <c r="AH431" s="266">
        <f t="shared" si="33"/>
        <v>17</v>
      </c>
      <c r="AI431">
        <f t="shared" si="34"/>
        <v>4</v>
      </c>
    </row>
    <row r="432" spans="2:35" ht="17.5" customHeight="1" x14ac:dyDescent="0.55000000000000004">
      <c r="B432" s="265">
        <f t="shared" si="30"/>
        <v>4</v>
      </c>
      <c r="C432" s="1">
        <v>44493</v>
      </c>
      <c r="D432">
        <v>1</v>
      </c>
      <c r="J432" s="265">
        <f t="shared" si="31"/>
        <v>3</v>
      </c>
      <c r="O432">
        <v>1</v>
      </c>
      <c r="AB432">
        <v>1</v>
      </c>
      <c r="AD432">
        <v>1</v>
      </c>
      <c r="AG432" s="1">
        <f t="shared" si="32"/>
        <v>44493</v>
      </c>
      <c r="AH432" s="266">
        <f t="shared" si="33"/>
        <v>4</v>
      </c>
      <c r="AI432">
        <f t="shared" si="34"/>
        <v>1</v>
      </c>
    </row>
    <row r="433" spans="2:35" ht="17.5" customHeight="1" x14ac:dyDescent="0.55000000000000004">
      <c r="B433" s="265">
        <f t="shared" si="30"/>
        <v>14</v>
      </c>
      <c r="C433" s="1">
        <v>44494</v>
      </c>
      <c r="D433">
        <v>2</v>
      </c>
      <c r="E433">
        <v>4</v>
      </c>
      <c r="F433">
        <v>1</v>
      </c>
      <c r="I433">
        <v>1</v>
      </c>
      <c r="J433" s="265">
        <f t="shared" si="31"/>
        <v>6</v>
      </c>
      <c r="K433">
        <v>1</v>
      </c>
      <c r="O433">
        <v>2</v>
      </c>
      <c r="R433">
        <v>2</v>
      </c>
      <c r="AB433">
        <v>1</v>
      </c>
      <c r="AG433" s="1">
        <f t="shared" si="32"/>
        <v>44494</v>
      </c>
      <c r="AH433" s="266">
        <f t="shared" si="33"/>
        <v>14</v>
      </c>
      <c r="AI433">
        <f t="shared" si="34"/>
        <v>2</v>
      </c>
    </row>
    <row r="434" spans="2:35" ht="17.5" customHeight="1" x14ac:dyDescent="0.55000000000000004">
      <c r="B434" s="265">
        <f t="shared" si="30"/>
        <v>9</v>
      </c>
      <c r="C434" s="1">
        <v>44495</v>
      </c>
      <c r="D434">
        <v>2</v>
      </c>
      <c r="E434">
        <v>2</v>
      </c>
      <c r="I434">
        <v>1</v>
      </c>
      <c r="J434" s="265">
        <f t="shared" si="31"/>
        <v>4</v>
      </c>
      <c r="O434">
        <v>1</v>
      </c>
      <c r="Y434">
        <v>1</v>
      </c>
      <c r="AB434">
        <v>1</v>
      </c>
      <c r="AD434">
        <v>1</v>
      </c>
      <c r="AG434" s="1">
        <f t="shared" si="32"/>
        <v>44495</v>
      </c>
      <c r="AH434" s="266">
        <f t="shared" si="33"/>
        <v>9</v>
      </c>
      <c r="AI434">
        <f t="shared" si="34"/>
        <v>2</v>
      </c>
    </row>
    <row r="435" spans="2:35" ht="17.5" customHeight="1" x14ac:dyDescent="0.55000000000000004">
      <c r="B435" s="265">
        <f t="shared" si="30"/>
        <v>16</v>
      </c>
      <c r="C435" s="1">
        <v>44496</v>
      </c>
      <c r="I435">
        <v>2</v>
      </c>
      <c r="J435" s="265">
        <f t="shared" si="31"/>
        <v>14</v>
      </c>
      <c r="K435">
        <v>1</v>
      </c>
      <c r="O435">
        <v>1</v>
      </c>
      <c r="R435">
        <v>3</v>
      </c>
      <c r="T435">
        <v>1</v>
      </c>
      <c r="AE435">
        <v>8</v>
      </c>
      <c r="AG435" s="1">
        <f t="shared" si="32"/>
        <v>44496</v>
      </c>
      <c r="AH435" s="266">
        <f t="shared" si="33"/>
        <v>16</v>
      </c>
      <c r="AI435">
        <f t="shared" si="34"/>
        <v>0</v>
      </c>
    </row>
    <row r="436" spans="2:35" ht="17.5" customHeight="1" x14ac:dyDescent="0.55000000000000004">
      <c r="B436" s="265">
        <f t="shared" si="30"/>
        <v>16</v>
      </c>
      <c r="C436" s="1">
        <v>44497</v>
      </c>
      <c r="D436">
        <v>3</v>
      </c>
      <c r="E436">
        <v>4</v>
      </c>
      <c r="H436">
        <v>2</v>
      </c>
      <c r="J436" s="265">
        <f t="shared" si="31"/>
        <v>7</v>
      </c>
      <c r="K436">
        <v>1</v>
      </c>
      <c r="O436">
        <v>3</v>
      </c>
      <c r="Z436">
        <v>1</v>
      </c>
      <c r="AE436">
        <v>2</v>
      </c>
      <c r="AG436" s="1">
        <f t="shared" si="32"/>
        <v>44497</v>
      </c>
      <c r="AH436" s="266">
        <f t="shared" si="33"/>
        <v>16</v>
      </c>
      <c r="AI436">
        <f t="shared" si="34"/>
        <v>3</v>
      </c>
    </row>
    <row r="437" spans="2:35" ht="17.5" customHeight="1" x14ac:dyDescent="0.55000000000000004">
      <c r="B437" s="265">
        <f t="shared" si="30"/>
        <v>19</v>
      </c>
      <c r="C437" s="1">
        <v>44498</v>
      </c>
      <c r="D437">
        <v>5</v>
      </c>
      <c r="E437">
        <v>2</v>
      </c>
      <c r="I437">
        <v>1</v>
      </c>
      <c r="J437" s="265">
        <f t="shared" si="31"/>
        <v>11</v>
      </c>
      <c r="K437">
        <v>2</v>
      </c>
      <c r="O437">
        <v>1</v>
      </c>
      <c r="T437">
        <v>2</v>
      </c>
      <c r="Z437">
        <v>2</v>
      </c>
      <c r="AE437">
        <v>4</v>
      </c>
      <c r="AG437" s="1">
        <f t="shared" si="32"/>
        <v>44498</v>
      </c>
      <c r="AH437" s="266">
        <f t="shared" si="33"/>
        <v>19</v>
      </c>
      <c r="AI437">
        <f t="shared" si="34"/>
        <v>5</v>
      </c>
    </row>
    <row r="438" spans="2:35" ht="17.5" customHeight="1" x14ac:dyDescent="0.55000000000000004">
      <c r="B438" s="265">
        <f t="shared" si="30"/>
        <v>23</v>
      </c>
      <c r="C438" s="1">
        <v>44499</v>
      </c>
      <c r="D438">
        <v>9</v>
      </c>
      <c r="E438">
        <v>1</v>
      </c>
      <c r="J438" s="265">
        <f t="shared" si="31"/>
        <v>13</v>
      </c>
      <c r="O438">
        <v>3</v>
      </c>
      <c r="R438">
        <v>1</v>
      </c>
      <c r="T438">
        <v>1</v>
      </c>
      <c r="Z438">
        <v>2</v>
      </c>
      <c r="AB438">
        <v>1</v>
      </c>
      <c r="AD438">
        <v>1</v>
      </c>
      <c r="AE438">
        <v>4</v>
      </c>
      <c r="AG438" s="1">
        <f t="shared" si="32"/>
        <v>44499</v>
      </c>
      <c r="AH438" s="266">
        <f t="shared" si="33"/>
        <v>23</v>
      </c>
      <c r="AI438">
        <f t="shared" si="34"/>
        <v>9</v>
      </c>
    </row>
    <row r="439" spans="2:35" ht="17.5" customHeight="1" x14ac:dyDescent="0.55000000000000004">
      <c r="B439" s="265">
        <f t="shared" si="30"/>
        <v>33</v>
      </c>
      <c r="C439" s="1">
        <v>44500</v>
      </c>
      <c r="D439">
        <v>9</v>
      </c>
      <c r="F439">
        <v>3</v>
      </c>
      <c r="H439">
        <v>4</v>
      </c>
      <c r="I439">
        <v>3</v>
      </c>
      <c r="J439" s="265">
        <f t="shared" si="31"/>
        <v>14</v>
      </c>
      <c r="M439">
        <v>1</v>
      </c>
      <c r="O439">
        <v>1</v>
      </c>
      <c r="Z439">
        <v>1</v>
      </c>
      <c r="AB439">
        <v>3</v>
      </c>
      <c r="AE439">
        <v>8</v>
      </c>
      <c r="AG439" s="1">
        <f t="shared" si="32"/>
        <v>44500</v>
      </c>
      <c r="AH439" s="266">
        <f t="shared" si="33"/>
        <v>33</v>
      </c>
      <c r="AI439">
        <f t="shared" si="34"/>
        <v>9</v>
      </c>
    </row>
    <row r="440" spans="2:35" ht="17.5" customHeight="1" x14ac:dyDescent="0.55000000000000004">
      <c r="B440" s="265">
        <f t="shared" si="30"/>
        <v>17</v>
      </c>
      <c r="C440" s="1">
        <v>44501</v>
      </c>
      <c r="D440">
        <v>5</v>
      </c>
      <c r="E440">
        <v>2</v>
      </c>
      <c r="H440">
        <v>2</v>
      </c>
      <c r="I440">
        <v>2</v>
      </c>
      <c r="J440" s="265">
        <f t="shared" si="31"/>
        <v>6</v>
      </c>
      <c r="K440">
        <v>1</v>
      </c>
      <c r="O440">
        <v>1</v>
      </c>
      <c r="AD440">
        <v>1</v>
      </c>
      <c r="AE440">
        <v>3</v>
      </c>
      <c r="AG440" s="1">
        <f t="shared" si="32"/>
        <v>44501</v>
      </c>
      <c r="AH440" s="266">
        <f t="shared" si="33"/>
        <v>17</v>
      </c>
      <c r="AI440">
        <f t="shared" si="34"/>
        <v>5</v>
      </c>
    </row>
    <row r="441" spans="2:35" ht="17.5" customHeight="1" x14ac:dyDescent="0.55000000000000004">
      <c r="B441" s="265">
        <f t="shared" si="30"/>
        <v>16</v>
      </c>
      <c r="C441" s="1">
        <v>44502</v>
      </c>
      <c r="D441">
        <v>5</v>
      </c>
      <c r="E441">
        <v>4</v>
      </c>
      <c r="F441">
        <v>1</v>
      </c>
      <c r="H441">
        <v>2</v>
      </c>
      <c r="J441" s="265">
        <f t="shared" si="31"/>
        <v>4</v>
      </c>
      <c r="O441">
        <v>1</v>
      </c>
      <c r="Y441">
        <v>1</v>
      </c>
      <c r="AB441">
        <v>1</v>
      </c>
      <c r="AE441">
        <v>1</v>
      </c>
      <c r="AG441" s="1">
        <f t="shared" si="32"/>
        <v>44502</v>
      </c>
      <c r="AH441" s="266">
        <f t="shared" si="33"/>
        <v>16</v>
      </c>
      <c r="AI441">
        <f t="shared" si="34"/>
        <v>5</v>
      </c>
    </row>
    <row r="442" spans="2:35" ht="17.5" customHeight="1" x14ac:dyDescent="0.55000000000000004">
      <c r="B442" s="265">
        <f t="shared" si="30"/>
        <v>17</v>
      </c>
      <c r="C442" s="1">
        <v>44503</v>
      </c>
      <c r="D442">
        <v>3</v>
      </c>
      <c r="E442">
        <v>3</v>
      </c>
      <c r="H442">
        <v>3</v>
      </c>
      <c r="J442" s="265">
        <f t="shared" si="31"/>
        <v>8</v>
      </c>
      <c r="O442">
        <v>5</v>
      </c>
      <c r="X442">
        <v>2</v>
      </c>
      <c r="AB442">
        <v>1</v>
      </c>
      <c r="AG442" s="1">
        <f t="shared" si="32"/>
        <v>44503</v>
      </c>
      <c r="AH442" s="266">
        <f t="shared" si="33"/>
        <v>17</v>
      </c>
      <c r="AI442">
        <f t="shared" si="34"/>
        <v>3</v>
      </c>
    </row>
    <row r="443" spans="2:35" ht="17.5" customHeight="1" x14ac:dyDescent="0.55000000000000004">
      <c r="B443" s="265">
        <f t="shared" si="30"/>
        <v>10</v>
      </c>
      <c r="C443" s="1">
        <v>44504</v>
      </c>
      <c r="D443">
        <v>3</v>
      </c>
      <c r="E443">
        <v>1</v>
      </c>
      <c r="H443">
        <v>1</v>
      </c>
      <c r="J443" s="265">
        <f t="shared" si="31"/>
        <v>5</v>
      </c>
      <c r="O443">
        <v>3</v>
      </c>
      <c r="Y443">
        <v>1</v>
      </c>
      <c r="AD443">
        <v>1</v>
      </c>
      <c r="AG443" s="1">
        <f t="shared" si="32"/>
        <v>44504</v>
      </c>
      <c r="AH443" s="266">
        <f t="shared" si="33"/>
        <v>10</v>
      </c>
      <c r="AI443">
        <f t="shared" si="34"/>
        <v>3</v>
      </c>
    </row>
    <row r="444" spans="2:35" ht="17.5" customHeight="1" x14ac:dyDescent="0.55000000000000004">
      <c r="B444" s="265">
        <f t="shared" si="30"/>
        <v>15</v>
      </c>
      <c r="C444" s="1">
        <v>44505</v>
      </c>
      <c r="D444">
        <v>3</v>
      </c>
      <c r="E444">
        <v>3</v>
      </c>
      <c r="F444">
        <v>2</v>
      </c>
      <c r="G444">
        <v>1</v>
      </c>
      <c r="H444">
        <v>2</v>
      </c>
      <c r="I444">
        <v>3</v>
      </c>
      <c r="J444" s="265">
        <f t="shared" si="31"/>
        <v>1</v>
      </c>
      <c r="AD444">
        <v>1</v>
      </c>
      <c r="AG444" s="1">
        <f t="shared" si="32"/>
        <v>44505</v>
      </c>
      <c r="AH444" s="266">
        <f t="shared" si="33"/>
        <v>15</v>
      </c>
      <c r="AI444">
        <f t="shared" si="34"/>
        <v>3</v>
      </c>
    </row>
    <row r="445" spans="2:35" ht="17.5" customHeight="1" x14ac:dyDescent="0.55000000000000004">
      <c r="B445" s="265">
        <f t="shared" si="30"/>
        <v>24</v>
      </c>
      <c r="C445" s="1">
        <v>44506</v>
      </c>
      <c r="D445">
        <v>3</v>
      </c>
      <c r="E445">
        <v>3</v>
      </c>
      <c r="G445">
        <v>2</v>
      </c>
      <c r="H445">
        <v>9</v>
      </c>
      <c r="I445">
        <v>1</v>
      </c>
      <c r="J445" s="265">
        <f t="shared" si="31"/>
        <v>6</v>
      </c>
      <c r="K445">
        <v>1</v>
      </c>
      <c r="O445">
        <v>1</v>
      </c>
      <c r="R445">
        <v>1</v>
      </c>
      <c r="Y445">
        <v>2</v>
      </c>
      <c r="AB445">
        <v>1</v>
      </c>
      <c r="AG445" s="1">
        <f t="shared" si="32"/>
        <v>44506</v>
      </c>
      <c r="AH445" s="266">
        <f t="shared" si="33"/>
        <v>24</v>
      </c>
      <c r="AI445">
        <f t="shared" si="34"/>
        <v>3</v>
      </c>
    </row>
    <row r="446" spans="2:35" ht="17.5" customHeight="1" x14ac:dyDescent="0.55000000000000004">
      <c r="B446" s="265">
        <f t="shared" si="30"/>
        <v>24</v>
      </c>
      <c r="C446" s="1">
        <v>44507</v>
      </c>
      <c r="D446">
        <v>6</v>
      </c>
      <c r="E446">
        <v>3</v>
      </c>
      <c r="F446">
        <v>1</v>
      </c>
      <c r="H446">
        <v>6</v>
      </c>
      <c r="I446">
        <v>1</v>
      </c>
      <c r="J446" s="265">
        <f t="shared" si="31"/>
        <v>7</v>
      </c>
      <c r="O446">
        <v>1</v>
      </c>
      <c r="Z446">
        <v>1</v>
      </c>
      <c r="AB446">
        <v>1</v>
      </c>
      <c r="AC446">
        <v>3</v>
      </c>
      <c r="AE446">
        <v>1</v>
      </c>
      <c r="AG446" s="1">
        <f t="shared" si="32"/>
        <v>44507</v>
      </c>
      <c r="AH446" s="266">
        <f t="shared" si="33"/>
        <v>24</v>
      </c>
      <c r="AI446">
        <f t="shared" si="34"/>
        <v>6</v>
      </c>
    </row>
    <row r="447" spans="2:35" ht="17.5" customHeight="1" x14ac:dyDescent="0.55000000000000004">
      <c r="B447" s="265">
        <f t="shared" si="30"/>
        <v>19</v>
      </c>
      <c r="C447" s="1">
        <v>44508</v>
      </c>
      <c r="D447">
        <v>2</v>
      </c>
      <c r="E447">
        <v>4</v>
      </c>
      <c r="F447">
        <v>2</v>
      </c>
      <c r="G447">
        <v>1</v>
      </c>
      <c r="H447">
        <v>2</v>
      </c>
      <c r="I447">
        <v>1</v>
      </c>
      <c r="J447" s="265">
        <f t="shared" si="31"/>
        <v>7</v>
      </c>
      <c r="K447">
        <v>1</v>
      </c>
      <c r="O447">
        <v>4</v>
      </c>
      <c r="AD447">
        <v>2</v>
      </c>
      <c r="AG447" s="1">
        <f t="shared" si="32"/>
        <v>44508</v>
      </c>
      <c r="AH447" s="266">
        <f t="shared" si="33"/>
        <v>19</v>
      </c>
      <c r="AI447">
        <f t="shared" si="34"/>
        <v>2</v>
      </c>
    </row>
    <row r="448" spans="2:35" ht="17.5" customHeight="1" x14ac:dyDescent="0.55000000000000004">
      <c r="B448" s="265">
        <f t="shared" si="30"/>
        <v>15</v>
      </c>
      <c r="C448" s="1">
        <v>44509</v>
      </c>
      <c r="D448">
        <v>3</v>
      </c>
      <c r="E448">
        <v>1</v>
      </c>
      <c r="H448">
        <v>1</v>
      </c>
      <c r="J448" s="265">
        <f t="shared" si="31"/>
        <v>10</v>
      </c>
      <c r="K448">
        <v>1</v>
      </c>
      <c r="O448">
        <v>3</v>
      </c>
      <c r="R448">
        <v>1</v>
      </c>
      <c r="X448">
        <v>1</v>
      </c>
      <c r="Y448">
        <v>1</v>
      </c>
      <c r="AB448">
        <v>3</v>
      </c>
      <c r="AG448" s="1">
        <f t="shared" si="32"/>
        <v>44509</v>
      </c>
      <c r="AH448" s="266">
        <f t="shared" si="33"/>
        <v>15</v>
      </c>
      <c r="AI448">
        <f t="shared" si="34"/>
        <v>3</v>
      </c>
    </row>
    <row r="449" spans="2:35" ht="17.5" customHeight="1" x14ac:dyDescent="0.55000000000000004">
      <c r="B449" s="265">
        <f t="shared" si="30"/>
        <v>15</v>
      </c>
      <c r="C449" s="1">
        <v>44510</v>
      </c>
      <c r="D449">
        <v>4</v>
      </c>
      <c r="E449">
        <v>1</v>
      </c>
      <c r="H449">
        <v>6</v>
      </c>
      <c r="J449" s="265">
        <f t="shared" si="31"/>
        <v>4</v>
      </c>
      <c r="O449">
        <v>1</v>
      </c>
      <c r="T449">
        <v>2</v>
      </c>
      <c r="AD449">
        <v>1</v>
      </c>
      <c r="AG449" s="1">
        <f t="shared" si="32"/>
        <v>44510</v>
      </c>
      <c r="AH449" s="266">
        <f t="shared" si="33"/>
        <v>15</v>
      </c>
      <c r="AI449">
        <f t="shared" si="34"/>
        <v>4</v>
      </c>
    </row>
    <row r="450" spans="2:35" ht="17.5" customHeight="1" x14ac:dyDescent="0.55000000000000004">
      <c r="B450" s="265">
        <f t="shared" ref="B450:B455" si="35">SUM(D450:AF450)-J450</f>
        <v>19</v>
      </c>
      <c r="C450" s="1">
        <v>44511</v>
      </c>
      <c r="D450">
        <v>6</v>
      </c>
      <c r="E450">
        <v>2</v>
      </c>
      <c r="H450">
        <v>5</v>
      </c>
      <c r="I450">
        <v>1</v>
      </c>
      <c r="J450" s="265">
        <f t="shared" ref="J450:J455" si="36">SUM(K450:AE450)</f>
        <v>5</v>
      </c>
      <c r="O450">
        <v>1</v>
      </c>
      <c r="S450">
        <v>2</v>
      </c>
      <c r="Z450">
        <v>1</v>
      </c>
      <c r="AE450">
        <v>1</v>
      </c>
      <c r="AG450" s="1">
        <f t="shared" ref="AG450:AG455" si="37">+C450</f>
        <v>44511</v>
      </c>
      <c r="AH450" s="266">
        <f t="shared" ref="AH450:AH455" si="38">+B450</f>
        <v>19</v>
      </c>
      <c r="AI450">
        <f t="shared" ref="AI450:AI455" si="39">+D450</f>
        <v>6</v>
      </c>
    </row>
    <row r="451" spans="2:35" ht="17.5" customHeight="1" x14ac:dyDescent="0.55000000000000004">
      <c r="B451" s="265">
        <f t="shared" si="35"/>
        <v>18</v>
      </c>
      <c r="C451" s="1">
        <v>44512</v>
      </c>
      <c r="D451">
        <v>4</v>
      </c>
      <c r="E451">
        <v>1</v>
      </c>
      <c r="H451">
        <v>6</v>
      </c>
      <c r="I451">
        <v>1</v>
      </c>
      <c r="J451" s="265">
        <f t="shared" si="36"/>
        <v>6</v>
      </c>
      <c r="K451">
        <v>1</v>
      </c>
      <c r="O451">
        <v>1</v>
      </c>
      <c r="AD451">
        <v>3</v>
      </c>
      <c r="AE451">
        <v>1</v>
      </c>
      <c r="AG451" s="1">
        <f t="shared" si="37"/>
        <v>44512</v>
      </c>
      <c r="AH451" s="266">
        <f t="shared" si="38"/>
        <v>18</v>
      </c>
      <c r="AI451">
        <f t="shared" si="39"/>
        <v>4</v>
      </c>
    </row>
    <row r="452" spans="2:35" ht="17.5" customHeight="1" x14ac:dyDescent="0.55000000000000004">
      <c r="B452" s="265">
        <f t="shared" si="35"/>
        <v>19</v>
      </c>
      <c r="C452" s="1">
        <v>44513</v>
      </c>
      <c r="D452">
        <v>5</v>
      </c>
      <c r="E452">
        <v>1</v>
      </c>
      <c r="F452">
        <v>2</v>
      </c>
      <c r="H452">
        <v>2</v>
      </c>
      <c r="J452" s="265">
        <f t="shared" si="36"/>
        <v>9</v>
      </c>
      <c r="O452">
        <v>1</v>
      </c>
      <c r="Y452">
        <v>1</v>
      </c>
      <c r="AB452">
        <v>2</v>
      </c>
      <c r="AD452">
        <v>5</v>
      </c>
      <c r="AG452" s="1">
        <f t="shared" si="37"/>
        <v>44513</v>
      </c>
      <c r="AH452" s="266">
        <f t="shared" si="38"/>
        <v>19</v>
      </c>
      <c r="AI452">
        <f t="shared" si="39"/>
        <v>5</v>
      </c>
    </row>
    <row r="453" spans="2:35" ht="17.5" customHeight="1" x14ac:dyDescent="0.55000000000000004">
      <c r="B453" s="265">
        <f t="shared" si="35"/>
        <v>20</v>
      </c>
      <c r="C453" s="1">
        <v>44514</v>
      </c>
      <c r="D453">
        <v>5</v>
      </c>
      <c r="E453">
        <v>4</v>
      </c>
      <c r="G453">
        <v>1</v>
      </c>
      <c r="H453">
        <v>4</v>
      </c>
      <c r="I453">
        <v>2</v>
      </c>
      <c r="J453" s="265">
        <f t="shared" si="36"/>
        <v>4</v>
      </c>
      <c r="AB453">
        <v>3</v>
      </c>
      <c r="AC453">
        <v>1</v>
      </c>
      <c r="AG453" s="1">
        <f t="shared" si="37"/>
        <v>44514</v>
      </c>
      <c r="AH453" s="266">
        <f t="shared" si="38"/>
        <v>20</v>
      </c>
      <c r="AI453">
        <f t="shared" si="39"/>
        <v>5</v>
      </c>
    </row>
    <row r="454" spans="2:35" ht="17.5" customHeight="1" x14ac:dyDescent="0.55000000000000004">
      <c r="B454" s="265">
        <f t="shared" si="35"/>
        <v>11</v>
      </c>
      <c r="C454" s="1">
        <v>44515</v>
      </c>
      <c r="D454">
        <v>2</v>
      </c>
      <c r="E454">
        <v>2</v>
      </c>
      <c r="F454">
        <v>1</v>
      </c>
      <c r="H454">
        <v>5</v>
      </c>
      <c r="J454" s="265">
        <f t="shared" si="36"/>
        <v>1</v>
      </c>
      <c r="AE454">
        <v>1</v>
      </c>
      <c r="AG454" s="1">
        <f t="shared" si="37"/>
        <v>44515</v>
      </c>
      <c r="AH454" s="266">
        <f t="shared" si="38"/>
        <v>11</v>
      </c>
      <c r="AI454">
        <f t="shared" si="39"/>
        <v>2</v>
      </c>
    </row>
    <row r="455" spans="2:35" ht="17.5" customHeight="1" x14ac:dyDescent="0.55000000000000004">
      <c r="B455" s="265">
        <f t="shared" si="35"/>
        <v>23</v>
      </c>
      <c r="C455" s="1">
        <v>44516</v>
      </c>
      <c r="D455">
        <v>1</v>
      </c>
      <c r="E455">
        <v>1</v>
      </c>
      <c r="G455">
        <v>1</v>
      </c>
      <c r="H455">
        <v>4</v>
      </c>
      <c r="J455" s="265">
        <f t="shared" si="36"/>
        <v>16</v>
      </c>
      <c r="K455">
        <v>1</v>
      </c>
      <c r="V455">
        <v>14</v>
      </c>
      <c r="AD455">
        <v>1</v>
      </c>
      <c r="AG455" s="1">
        <f t="shared" si="37"/>
        <v>44516</v>
      </c>
      <c r="AH455" s="266">
        <f t="shared" si="38"/>
        <v>23</v>
      </c>
      <c r="AI455">
        <f t="shared" si="39"/>
        <v>1</v>
      </c>
    </row>
    <row r="456" spans="2:35" ht="17.5" customHeight="1" x14ac:dyDescent="0.55000000000000004">
      <c r="B456" s="265">
        <f t="shared" ref="B456" si="40">SUM(D456:AF456)-J456</f>
        <v>29</v>
      </c>
      <c r="C456" s="1">
        <v>44517</v>
      </c>
      <c r="D456">
        <v>6</v>
      </c>
      <c r="E456">
        <v>4</v>
      </c>
      <c r="F456">
        <v>2</v>
      </c>
      <c r="H456">
        <v>1</v>
      </c>
      <c r="J456" s="265">
        <f t="shared" ref="J456:J474" si="41">SUM(K456:AE456)</f>
        <v>16</v>
      </c>
      <c r="K456">
        <v>3</v>
      </c>
      <c r="O456">
        <v>4</v>
      </c>
      <c r="R456">
        <v>1</v>
      </c>
      <c r="AD456">
        <v>8</v>
      </c>
      <c r="AG456" s="1">
        <f t="shared" ref="AG456" si="42">+C456</f>
        <v>44517</v>
      </c>
      <c r="AH456" s="266">
        <f t="shared" ref="AH456" si="43">+B456</f>
        <v>29</v>
      </c>
      <c r="AI456">
        <f t="shared" ref="AI456" si="44">+D456</f>
        <v>6</v>
      </c>
    </row>
    <row r="457" spans="2:35" ht="17.5" customHeight="1" x14ac:dyDescent="0.55000000000000004">
      <c r="B457" s="265">
        <f t="shared" ref="B457" si="45">SUM(D457:AF457)-J457</f>
        <v>16</v>
      </c>
      <c r="C457" s="1">
        <v>44518</v>
      </c>
      <c r="D457">
        <v>7</v>
      </c>
      <c r="E457">
        <v>3</v>
      </c>
      <c r="F457">
        <v>1</v>
      </c>
      <c r="H457">
        <v>1</v>
      </c>
      <c r="J457" s="265">
        <f t="shared" si="41"/>
        <v>4</v>
      </c>
      <c r="O457">
        <v>1</v>
      </c>
      <c r="Y457">
        <v>1</v>
      </c>
      <c r="AB457">
        <v>2</v>
      </c>
      <c r="AG457" s="1">
        <f t="shared" ref="AG457" si="46">+C457</f>
        <v>44518</v>
      </c>
      <c r="AH457" s="266">
        <f t="shared" ref="AH457" si="47">+B457</f>
        <v>16</v>
      </c>
      <c r="AI457">
        <f t="shared" ref="AI457" si="48">+D457</f>
        <v>7</v>
      </c>
    </row>
    <row r="458" spans="2:35" ht="17.5" customHeight="1" x14ac:dyDescent="0.55000000000000004">
      <c r="B458" s="265">
        <f t="shared" ref="B458" si="49">SUM(D458:AF458)-J458</f>
        <v>20</v>
      </c>
      <c r="C458" s="1">
        <v>44519</v>
      </c>
      <c r="D458">
        <v>6</v>
      </c>
      <c r="E458">
        <v>2</v>
      </c>
      <c r="H458">
        <v>2</v>
      </c>
      <c r="I458">
        <v>1</v>
      </c>
      <c r="J458" s="265">
        <f t="shared" si="41"/>
        <v>9</v>
      </c>
      <c r="O458">
        <v>5</v>
      </c>
      <c r="AB458">
        <v>4</v>
      </c>
      <c r="AG458" s="1">
        <f t="shared" ref="AG458" si="50">+C458</f>
        <v>44519</v>
      </c>
      <c r="AH458" s="266">
        <f t="shared" ref="AH458" si="51">+B458</f>
        <v>20</v>
      </c>
      <c r="AI458">
        <f t="shared" ref="AI458" si="52">+D458</f>
        <v>6</v>
      </c>
    </row>
    <row r="459" spans="2:35" ht="17.5" customHeight="1" x14ac:dyDescent="0.55000000000000004">
      <c r="B459" s="265">
        <f t="shared" ref="B459" si="53">SUM(D459:AF459)-J459</f>
        <v>13</v>
      </c>
      <c r="C459" s="1">
        <v>44520</v>
      </c>
      <c r="D459">
        <v>3</v>
      </c>
      <c r="E459">
        <v>3</v>
      </c>
      <c r="H459">
        <v>2</v>
      </c>
      <c r="J459" s="265">
        <f t="shared" si="41"/>
        <v>5</v>
      </c>
      <c r="K459">
        <v>1</v>
      </c>
      <c r="O459">
        <v>1</v>
      </c>
      <c r="V459">
        <v>2</v>
      </c>
      <c r="AD459">
        <v>1</v>
      </c>
      <c r="AG459" s="1">
        <f t="shared" ref="AG459" si="54">+C459</f>
        <v>44520</v>
      </c>
      <c r="AH459" s="266">
        <f t="shared" ref="AH459" si="55">+B459</f>
        <v>13</v>
      </c>
      <c r="AI459">
        <f t="shared" ref="AI459" si="56">+D459</f>
        <v>3</v>
      </c>
    </row>
    <row r="460" spans="2:35" ht="17.5" customHeight="1" x14ac:dyDescent="0.55000000000000004">
      <c r="B460" s="265">
        <f t="shared" ref="B460" si="57">SUM(D460:AF460)-J460</f>
        <v>31</v>
      </c>
      <c r="C460" s="1">
        <v>44521</v>
      </c>
      <c r="D460">
        <v>5</v>
      </c>
      <c r="E460">
        <v>2</v>
      </c>
      <c r="F460">
        <v>2</v>
      </c>
      <c r="G460">
        <v>1</v>
      </c>
      <c r="H460">
        <v>4</v>
      </c>
      <c r="J460" s="265">
        <f t="shared" si="41"/>
        <v>17</v>
      </c>
      <c r="O460">
        <v>6</v>
      </c>
      <c r="R460">
        <v>2</v>
      </c>
      <c r="Y460">
        <v>1</v>
      </c>
      <c r="AB460">
        <v>7</v>
      </c>
      <c r="AE460">
        <v>1</v>
      </c>
      <c r="AG460" s="1">
        <f t="shared" ref="AG460" si="58">+C460</f>
        <v>44521</v>
      </c>
      <c r="AH460" s="266">
        <f t="shared" ref="AH460" si="59">+B460</f>
        <v>31</v>
      </c>
      <c r="AI460">
        <f t="shared" ref="AI460" si="60">+D460</f>
        <v>5</v>
      </c>
    </row>
    <row r="461" spans="2:35" ht="17.5" customHeight="1" x14ac:dyDescent="0.55000000000000004">
      <c r="B461" s="265">
        <f t="shared" ref="B461" si="61">SUM(D461:AF461)-J461</f>
        <v>14</v>
      </c>
      <c r="C461" s="1">
        <v>44522</v>
      </c>
      <c r="D461">
        <v>2</v>
      </c>
      <c r="E461">
        <v>5</v>
      </c>
      <c r="F461">
        <v>1</v>
      </c>
      <c r="G461">
        <v>1</v>
      </c>
      <c r="H461">
        <v>3</v>
      </c>
      <c r="J461" s="265">
        <f t="shared" si="41"/>
        <v>2</v>
      </c>
      <c r="O461">
        <v>2</v>
      </c>
      <c r="AG461" s="1">
        <f t="shared" ref="AG461" si="62">+C461</f>
        <v>44522</v>
      </c>
      <c r="AH461" s="266">
        <f t="shared" ref="AH461" si="63">+B461</f>
        <v>14</v>
      </c>
      <c r="AI461">
        <f t="shared" ref="AI461" si="64">+D461</f>
        <v>2</v>
      </c>
    </row>
    <row r="462" spans="2:35" ht="17.5" customHeight="1" x14ac:dyDescent="0.55000000000000004">
      <c r="B462" s="265">
        <f t="shared" ref="B462" si="65">SUM(D462:AF462)-J462</f>
        <v>18</v>
      </c>
      <c r="C462" s="1">
        <v>44523</v>
      </c>
      <c r="D462">
        <v>5</v>
      </c>
      <c r="E462">
        <v>2</v>
      </c>
      <c r="F462">
        <v>2</v>
      </c>
      <c r="H462">
        <v>3</v>
      </c>
      <c r="J462" s="265">
        <f t="shared" si="41"/>
        <v>6</v>
      </c>
      <c r="O462">
        <v>5</v>
      </c>
      <c r="Y462">
        <v>1</v>
      </c>
      <c r="AG462" s="1">
        <f t="shared" ref="AG462" si="66">+C462</f>
        <v>44523</v>
      </c>
      <c r="AH462" s="266">
        <f t="shared" ref="AH462" si="67">+B462</f>
        <v>18</v>
      </c>
      <c r="AI462">
        <f t="shared" ref="AI462" si="68">+D462</f>
        <v>5</v>
      </c>
    </row>
    <row r="463" spans="2:35" ht="17.5" customHeight="1" x14ac:dyDescent="0.55000000000000004">
      <c r="B463" s="265">
        <f t="shared" ref="B463" si="69">SUM(D463:AF463)-J463</f>
        <v>22</v>
      </c>
      <c r="C463" s="1">
        <v>44524</v>
      </c>
      <c r="D463">
        <v>4</v>
      </c>
      <c r="E463">
        <v>4</v>
      </c>
      <c r="F463">
        <v>1</v>
      </c>
      <c r="G463">
        <v>2</v>
      </c>
      <c r="H463">
        <v>3</v>
      </c>
      <c r="I463">
        <v>1</v>
      </c>
      <c r="J463" s="265">
        <f t="shared" si="41"/>
        <v>7</v>
      </c>
      <c r="O463">
        <v>4</v>
      </c>
      <c r="X463">
        <v>1</v>
      </c>
      <c r="AB463">
        <v>2</v>
      </c>
      <c r="AG463" s="1">
        <f t="shared" ref="AG463" si="70">+C463</f>
        <v>44524</v>
      </c>
      <c r="AH463" s="266">
        <f t="shared" ref="AH463" si="71">+B463</f>
        <v>22</v>
      </c>
      <c r="AI463">
        <f t="shared" ref="AI463" si="72">+D463</f>
        <v>4</v>
      </c>
    </row>
    <row r="464" spans="2:35" ht="17.5" customHeight="1" x14ac:dyDescent="0.55000000000000004">
      <c r="B464" s="265">
        <f t="shared" ref="B464" si="73">SUM(D464:AF464)-J464</f>
        <v>9</v>
      </c>
      <c r="C464" s="1">
        <v>44525</v>
      </c>
      <c r="D464">
        <v>1</v>
      </c>
      <c r="E464">
        <v>6</v>
      </c>
      <c r="J464" s="265">
        <f t="shared" si="41"/>
        <v>2</v>
      </c>
      <c r="O464">
        <v>1</v>
      </c>
      <c r="AD464">
        <v>1</v>
      </c>
      <c r="AG464" s="1">
        <f t="shared" ref="AG464" si="74">+C464</f>
        <v>44525</v>
      </c>
      <c r="AH464" s="266">
        <f t="shared" ref="AH464" si="75">+B464</f>
        <v>9</v>
      </c>
      <c r="AI464">
        <f t="shared" ref="AI464" si="76">+D464</f>
        <v>1</v>
      </c>
    </row>
    <row r="465" spans="2:35" ht="17.5" customHeight="1" x14ac:dyDescent="0.55000000000000004">
      <c r="B465" s="265">
        <f t="shared" ref="B465" si="77">SUM(D465:AF465)-J465</f>
        <v>20</v>
      </c>
      <c r="C465" s="1">
        <v>44526</v>
      </c>
      <c r="D465">
        <v>5</v>
      </c>
      <c r="E465">
        <v>3</v>
      </c>
      <c r="H465">
        <v>3</v>
      </c>
      <c r="J465" s="265">
        <f t="shared" si="41"/>
        <v>9</v>
      </c>
      <c r="O465">
        <v>2</v>
      </c>
      <c r="R465">
        <v>1</v>
      </c>
      <c r="U465">
        <v>2</v>
      </c>
      <c r="Y465">
        <v>1</v>
      </c>
      <c r="AB465">
        <v>2</v>
      </c>
      <c r="AD465">
        <v>1</v>
      </c>
      <c r="AG465" s="1">
        <f t="shared" ref="AG465" si="78">+C465</f>
        <v>44526</v>
      </c>
      <c r="AH465" s="266">
        <f t="shared" ref="AH465" si="79">+B465</f>
        <v>20</v>
      </c>
      <c r="AI465">
        <f t="shared" ref="AI465" si="80">+D465</f>
        <v>5</v>
      </c>
    </row>
    <row r="466" spans="2:35" ht="17.5" customHeight="1" x14ac:dyDescent="0.55000000000000004">
      <c r="B466" s="265">
        <f t="shared" ref="B466" si="81">SUM(D466:AF466)-J466</f>
        <v>20</v>
      </c>
      <c r="C466" s="1">
        <v>44527</v>
      </c>
      <c r="D466">
        <v>5</v>
      </c>
      <c r="E466">
        <v>3</v>
      </c>
      <c r="F466">
        <v>2</v>
      </c>
      <c r="H466">
        <v>6</v>
      </c>
      <c r="J466" s="265">
        <f t="shared" si="41"/>
        <v>4</v>
      </c>
      <c r="O466">
        <v>2</v>
      </c>
      <c r="AB466">
        <v>2</v>
      </c>
      <c r="AG466" s="1">
        <f t="shared" ref="AG466" si="82">+C466</f>
        <v>44527</v>
      </c>
      <c r="AH466" s="266">
        <f t="shared" ref="AH466" si="83">+B466</f>
        <v>20</v>
      </c>
      <c r="AI466">
        <f t="shared" ref="AI466" si="84">+D466</f>
        <v>5</v>
      </c>
    </row>
    <row r="467" spans="2:35" ht="17.5" customHeight="1" x14ac:dyDescent="0.55000000000000004">
      <c r="B467" s="265">
        <f t="shared" ref="B467" si="85">SUM(D467:AF467)-J467</f>
        <v>20</v>
      </c>
      <c r="C467" s="1">
        <v>44528</v>
      </c>
      <c r="D467">
        <v>6</v>
      </c>
      <c r="E467">
        <v>4</v>
      </c>
      <c r="H467">
        <v>5</v>
      </c>
      <c r="J467" s="265">
        <f t="shared" si="41"/>
        <v>5</v>
      </c>
      <c r="O467">
        <v>1</v>
      </c>
      <c r="AB467">
        <v>3</v>
      </c>
      <c r="AC467">
        <v>1</v>
      </c>
      <c r="AG467" s="1">
        <f t="shared" ref="AG467" si="86">+C467</f>
        <v>44528</v>
      </c>
      <c r="AH467" s="266">
        <f t="shared" ref="AH467" si="87">+B467</f>
        <v>20</v>
      </c>
      <c r="AI467">
        <f t="shared" ref="AI467" si="88">+D467</f>
        <v>6</v>
      </c>
    </row>
    <row r="468" spans="2:35" ht="17.5" customHeight="1" x14ac:dyDescent="0.55000000000000004">
      <c r="B468" s="265">
        <f t="shared" ref="B468" si="89">SUM(D468:AF468)-J468</f>
        <v>18</v>
      </c>
      <c r="C468" s="1">
        <v>44529</v>
      </c>
      <c r="E468">
        <v>9</v>
      </c>
      <c r="H468">
        <v>2</v>
      </c>
      <c r="I468">
        <v>1</v>
      </c>
      <c r="J468" s="265">
        <f t="shared" si="41"/>
        <v>6</v>
      </c>
      <c r="O468">
        <v>4</v>
      </c>
      <c r="AB468">
        <v>1</v>
      </c>
      <c r="AD468">
        <v>1</v>
      </c>
      <c r="AG468" s="1">
        <f t="shared" ref="AG468" si="90">+C468</f>
        <v>44529</v>
      </c>
      <c r="AH468" s="266">
        <f t="shared" ref="AH468" si="91">+B468</f>
        <v>18</v>
      </c>
      <c r="AI468">
        <f t="shared" ref="AI468" si="92">+D468</f>
        <v>0</v>
      </c>
    </row>
    <row r="469" spans="2:35" ht="17.5" customHeight="1" x14ac:dyDescent="0.55000000000000004">
      <c r="B469" s="265">
        <f t="shared" ref="B469" si="93">SUM(D469:AF469)-J469</f>
        <v>22</v>
      </c>
      <c r="C469" s="1">
        <v>44530</v>
      </c>
      <c r="D469">
        <v>3</v>
      </c>
      <c r="E469">
        <v>4</v>
      </c>
      <c r="F469">
        <v>5</v>
      </c>
      <c r="H469">
        <v>8</v>
      </c>
      <c r="I469">
        <v>1</v>
      </c>
      <c r="J469" s="265">
        <f t="shared" si="41"/>
        <v>1</v>
      </c>
      <c r="O469">
        <v>1</v>
      </c>
      <c r="AG469" s="1">
        <f t="shared" ref="AG469" si="94">+C469</f>
        <v>44530</v>
      </c>
      <c r="AH469" s="266">
        <f t="shared" ref="AH469" si="95">+B469</f>
        <v>22</v>
      </c>
      <c r="AI469">
        <f t="shared" ref="AI469" si="96">+D469</f>
        <v>3</v>
      </c>
    </row>
    <row r="470" spans="2:35" ht="17.5" customHeight="1" x14ac:dyDescent="0.55000000000000004">
      <c r="B470" s="265">
        <f t="shared" ref="B470" si="97">SUM(D470:AF470)-J470</f>
        <v>20</v>
      </c>
      <c r="C470" s="1">
        <v>44531</v>
      </c>
      <c r="D470">
        <v>3</v>
      </c>
      <c r="E470">
        <v>1</v>
      </c>
      <c r="F470">
        <v>1</v>
      </c>
      <c r="G470">
        <v>1</v>
      </c>
      <c r="H470">
        <v>3</v>
      </c>
      <c r="J470" s="265">
        <f t="shared" si="41"/>
        <v>11</v>
      </c>
      <c r="O470">
        <v>8</v>
      </c>
      <c r="X470">
        <v>2</v>
      </c>
      <c r="AD470">
        <v>1</v>
      </c>
      <c r="AG470" s="1">
        <f t="shared" ref="AG470" si="98">+C470</f>
        <v>44531</v>
      </c>
      <c r="AH470" s="266">
        <f t="shared" ref="AH470" si="99">+B470</f>
        <v>20</v>
      </c>
      <c r="AI470">
        <f t="shared" ref="AI470" si="100">+D470</f>
        <v>3</v>
      </c>
    </row>
    <row r="471" spans="2:35" ht="17.5" customHeight="1" x14ac:dyDescent="0.55000000000000004">
      <c r="B471" s="265">
        <f t="shared" ref="B471" si="101">SUM(D471:AF471)-J471</f>
        <v>16</v>
      </c>
      <c r="C471" s="1">
        <v>44532</v>
      </c>
      <c r="D471">
        <v>6</v>
      </c>
      <c r="E471">
        <v>3</v>
      </c>
      <c r="J471" s="265">
        <f t="shared" si="41"/>
        <v>7</v>
      </c>
      <c r="K471">
        <v>2</v>
      </c>
      <c r="O471">
        <v>4</v>
      </c>
      <c r="AD471">
        <v>1</v>
      </c>
      <c r="AG471" s="1">
        <f t="shared" ref="AG471" si="102">+C471</f>
        <v>44532</v>
      </c>
      <c r="AH471" s="266">
        <f t="shared" ref="AH471" si="103">+B471</f>
        <v>16</v>
      </c>
      <c r="AI471">
        <f t="shared" ref="AI471" si="104">+D471</f>
        <v>6</v>
      </c>
    </row>
    <row r="472" spans="2:35" ht="17.5" customHeight="1" x14ac:dyDescent="0.55000000000000004">
      <c r="B472" s="265">
        <f t="shared" ref="B472" si="105">SUM(D472:AF472)-J472</f>
        <v>15</v>
      </c>
      <c r="C472" s="1">
        <v>44533</v>
      </c>
      <c r="D472">
        <v>6</v>
      </c>
      <c r="E472">
        <v>3</v>
      </c>
      <c r="H472">
        <v>3</v>
      </c>
      <c r="J472" s="265">
        <f t="shared" si="41"/>
        <v>3</v>
      </c>
      <c r="O472">
        <v>3</v>
      </c>
      <c r="AG472" s="1">
        <f t="shared" ref="AG472" si="106">+C472</f>
        <v>44533</v>
      </c>
      <c r="AH472" s="266">
        <f t="shared" ref="AH472" si="107">+B472</f>
        <v>15</v>
      </c>
      <c r="AI472">
        <f t="shared" ref="AI472" si="108">+D472</f>
        <v>6</v>
      </c>
    </row>
    <row r="473" spans="2:35" ht="17.5" customHeight="1" x14ac:dyDescent="0.55000000000000004">
      <c r="B473" s="265">
        <f t="shared" ref="B473" si="109">SUM(D473:AF473)-J473</f>
        <v>17</v>
      </c>
      <c r="C473" s="1">
        <v>44534</v>
      </c>
      <c r="D473">
        <v>4</v>
      </c>
      <c r="E473">
        <v>1</v>
      </c>
      <c r="H473">
        <v>7</v>
      </c>
      <c r="J473" s="265">
        <f t="shared" si="41"/>
        <v>5</v>
      </c>
      <c r="O473">
        <v>1</v>
      </c>
      <c r="Y473">
        <v>2</v>
      </c>
      <c r="AD473">
        <v>2</v>
      </c>
      <c r="AG473" s="1">
        <f t="shared" ref="AG473" si="110">+C473</f>
        <v>44534</v>
      </c>
      <c r="AH473" s="266">
        <f t="shared" ref="AH473" si="111">+B473</f>
        <v>17</v>
      </c>
      <c r="AI473">
        <f t="shared" ref="AI473" si="112">+D473</f>
        <v>4</v>
      </c>
    </row>
    <row r="474" spans="2:35" ht="17.5" customHeight="1" x14ac:dyDescent="0.55000000000000004">
      <c r="B474" s="265">
        <f t="shared" ref="B474" si="113">SUM(D474:AF474)-J474</f>
        <v>23</v>
      </c>
      <c r="C474" s="1">
        <v>44535</v>
      </c>
      <c r="D474">
        <v>5</v>
      </c>
      <c r="E474">
        <v>1</v>
      </c>
      <c r="G474">
        <v>2</v>
      </c>
      <c r="H474">
        <v>4</v>
      </c>
      <c r="I474">
        <v>1</v>
      </c>
      <c r="J474" s="265">
        <f t="shared" si="41"/>
        <v>10</v>
      </c>
      <c r="O474">
        <v>9</v>
      </c>
      <c r="AB474">
        <v>1</v>
      </c>
      <c r="AG474" s="1">
        <f t="shared" ref="AG474" si="114">+C474</f>
        <v>44535</v>
      </c>
      <c r="AH474" s="266">
        <f t="shared" ref="AH474" si="115">+B474</f>
        <v>23</v>
      </c>
      <c r="AI474">
        <f t="shared" ref="AI474" si="116">+D474</f>
        <v>5</v>
      </c>
    </row>
    <row r="475" spans="2:35" ht="17.5" customHeight="1" x14ac:dyDescent="0.55000000000000004">
      <c r="B475" s="265"/>
      <c r="C475" s="1"/>
      <c r="E475" s="293"/>
      <c r="J475" s="265"/>
      <c r="AG475" s="1"/>
      <c r="AH475" s="266"/>
    </row>
    <row r="476" spans="2:35" x14ac:dyDescent="0.55000000000000004">
      <c r="B476" s="240"/>
      <c r="C476" s="1"/>
      <c r="AG476" s="278">
        <v>1</v>
      </c>
    </row>
    <row r="477" spans="2:35" s="264" customFormat="1" ht="5" customHeight="1" x14ac:dyDescent="0.55000000000000004">
      <c r="B477" s="263"/>
      <c r="C477" s="262"/>
      <c r="AF477" s="5"/>
    </row>
    <row r="478" spans="2:35" ht="5.5" customHeight="1" x14ac:dyDescent="0.55000000000000004">
      <c r="B478" s="256"/>
      <c r="C478" s="1"/>
    </row>
    <row r="479" spans="2:35" x14ac:dyDescent="0.55000000000000004">
      <c r="B479">
        <f>SUM(B2:B478)</f>
        <v>7928</v>
      </c>
      <c r="C479" s="1" t="s">
        <v>348</v>
      </c>
      <c r="D479" s="27">
        <f>SUM(D2:D478)</f>
        <v>1984</v>
      </c>
      <c r="E479" s="27">
        <f>SUM(E2:E478)</f>
        <v>1432</v>
      </c>
      <c r="F479" s="27">
        <f>SUM(F2:F478)</f>
        <v>598</v>
      </c>
      <c r="G479" s="27">
        <f>SUM(G2:G478)</f>
        <v>335</v>
      </c>
      <c r="H479">
        <f t="shared" ref="H479" si="117">SUM(H2:H478)</f>
        <v>1273</v>
      </c>
      <c r="I479" s="27">
        <f>SUM(I2:I478)</f>
        <v>482</v>
      </c>
      <c r="J479" s="27">
        <f>SUM(J2:J478)</f>
        <v>1824</v>
      </c>
      <c r="K479">
        <f t="shared" ref="K479:AE479" si="118">SUM(K2:K478)</f>
        <v>134</v>
      </c>
      <c r="L479">
        <f t="shared" si="118"/>
        <v>6</v>
      </c>
      <c r="M479">
        <f t="shared" si="118"/>
        <v>18</v>
      </c>
      <c r="N479">
        <f t="shared" si="118"/>
        <v>31</v>
      </c>
      <c r="O479">
        <f t="shared" si="118"/>
        <v>168</v>
      </c>
      <c r="P479">
        <f t="shared" si="118"/>
        <v>17</v>
      </c>
      <c r="Q479">
        <f t="shared" si="118"/>
        <v>26</v>
      </c>
      <c r="R479">
        <f t="shared" si="118"/>
        <v>122</v>
      </c>
      <c r="S479">
        <f t="shared" si="118"/>
        <v>20</v>
      </c>
      <c r="T479">
        <f t="shared" si="118"/>
        <v>79</v>
      </c>
      <c r="U479">
        <f t="shared" si="118"/>
        <v>66</v>
      </c>
      <c r="V479">
        <f t="shared" si="118"/>
        <v>130</v>
      </c>
      <c r="W479">
        <f t="shared" si="118"/>
        <v>1</v>
      </c>
      <c r="X479">
        <f t="shared" si="118"/>
        <v>10</v>
      </c>
      <c r="Y479">
        <f t="shared" si="118"/>
        <v>111</v>
      </c>
      <c r="Z479">
        <f t="shared" si="118"/>
        <v>138</v>
      </c>
      <c r="AA479">
        <f t="shared" si="118"/>
        <v>1</v>
      </c>
      <c r="AB479">
        <f t="shared" si="118"/>
        <v>156</v>
      </c>
      <c r="AC479">
        <f t="shared" si="118"/>
        <v>58</v>
      </c>
      <c r="AD479">
        <f t="shared" si="118"/>
        <v>308</v>
      </c>
      <c r="AE479">
        <f t="shared" si="118"/>
        <v>224</v>
      </c>
    </row>
    <row r="480" spans="2:35" x14ac:dyDescent="0.55000000000000004">
      <c r="C480" s="1"/>
    </row>
    <row r="481" spans="2:11" ht="5" customHeight="1" x14ac:dyDescent="0.55000000000000004">
      <c r="C481" s="1"/>
    </row>
    <row r="484" spans="2:11" x14ac:dyDescent="0.55000000000000004">
      <c r="B484" s="240"/>
      <c r="K48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6" zoomScale="70" zoomScaleNormal="70" workbookViewId="0">
      <selection activeCell="Z122" sqref="Z12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17"/>
  <sheetViews>
    <sheetView topLeftCell="A2" workbookViewId="0">
      <pane xSplit="2" ySplit="2" topLeftCell="C507" activePane="bottomRight" state="frozen"/>
      <selection activeCell="O24" sqref="O24"/>
      <selection pane="topRight" activeCell="O24" sqref="O24"/>
      <selection pane="bottomLeft" activeCell="O24" sqref="O24"/>
      <selection pane="bottomRight" activeCell="G515" sqref="G51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514" si="3430">+A495+1</f>
        <v>498</v>
      </c>
      <c r="B496" s="249"/>
      <c r="C496" s="45"/>
      <c r="D496" t="s">
        <v>414</v>
      </c>
      <c r="E496">
        <v>24</v>
      </c>
      <c r="F496">
        <f t="shared" ref="F496:F514"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A500">
        <f t="shared" si="3430"/>
        <v>502</v>
      </c>
      <c r="B500" s="249"/>
      <c r="C500" s="45"/>
      <c r="D500" t="s">
        <v>418</v>
      </c>
      <c r="E500">
        <v>24</v>
      </c>
      <c r="F500">
        <f t="shared" si="3431"/>
        <v>412</v>
      </c>
      <c r="G500" s="1">
        <v>44520</v>
      </c>
      <c r="H500" s="130">
        <v>0</v>
      </c>
      <c r="I500" s="248">
        <f t="shared" ref="I500" si="3484">+I499+H500</f>
        <v>982</v>
      </c>
      <c r="J500" s="130"/>
      <c r="K500" s="253">
        <f t="shared" ref="K500" si="3485">+K499+J500</f>
        <v>977</v>
      </c>
      <c r="L500" s="276">
        <f t="shared" ref="L500" si="3486">+L499+J500</f>
        <v>78</v>
      </c>
      <c r="M500" s="5"/>
      <c r="N500" s="253">
        <f t="shared" ref="N500" si="3487">+N499+M500</f>
        <v>3</v>
      </c>
      <c r="O500" s="130">
        <v>0</v>
      </c>
      <c r="P500" s="130"/>
      <c r="Q500" s="6"/>
      <c r="R500" s="277">
        <f t="shared" ref="R500" si="3488">+R499+Q500</f>
        <v>352</v>
      </c>
      <c r="S500" s="239">
        <f t="shared" ref="S500" si="3489">+S499+Q500</f>
        <v>591</v>
      </c>
      <c r="T500" s="254">
        <f t="shared" ref="T500" si="3490">+T499+O500-P500-Q500</f>
        <v>0</v>
      </c>
      <c r="U500" s="279">
        <f t="shared" ref="U500" si="3491">+G500</f>
        <v>44520</v>
      </c>
      <c r="V500" s="5">
        <f t="shared" ref="V500" si="3492">+H500</f>
        <v>0</v>
      </c>
      <c r="W500" s="27">
        <f t="shared" ref="W500" si="3493">+I500</f>
        <v>982</v>
      </c>
      <c r="X500" s="254">
        <f t="shared" ref="X500" si="3494">+X499+V500-J500</f>
        <v>1</v>
      </c>
      <c r="Y500" s="5">
        <f t="shared" ref="Y500" si="3495">+O500</f>
        <v>0</v>
      </c>
      <c r="Z500" s="251">
        <f t="shared" ref="Z500" si="3496">+Z499+Y500-P500-Q500</f>
        <v>0</v>
      </c>
    </row>
    <row r="501" spans="1:26" ht="24" customHeight="1" x14ac:dyDescent="0.55000000000000004">
      <c r="A501">
        <f t="shared" si="3430"/>
        <v>503</v>
      </c>
      <c r="B501" s="249"/>
      <c r="C501" s="45"/>
      <c r="D501" t="s">
        <v>419</v>
      </c>
      <c r="E501">
        <v>24</v>
      </c>
      <c r="F501">
        <f t="shared" si="3431"/>
        <v>413</v>
      </c>
      <c r="G501" s="1">
        <v>44521</v>
      </c>
      <c r="H501" s="130">
        <v>0</v>
      </c>
      <c r="I501" s="248">
        <f t="shared" ref="I501" si="3497">+I500+H501</f>
        <v>982</v>
      </c>
      <c r="J501" s="130"/>
      <c r="K501" s="253">
        <f t="shared" ref="K501" si="3498">+K500+J501</f>
        <v>977</v>
      </c>
      <c r="L501" s="276">
        <f t="shared" ref="L501" si="3499">+L500+J501</f>
        <v>78</v>
      </c>
      <c r="M501" s="5"/>
      <c r="N501" s="253">
        <f t="shared" ref="N501" si="3500">+N500+M501</f>
        <v>3</v>
      </c>
      <c r="O501" s="130">
        <v>0</v>
      </c>
      <c r="P501" s="130"/>
      <c r="Q501" s="6"/>
      <c r="R501" s="277">
        <f t="shared" ref="R501" si="3501">+R500+Q501</f>
        <v>352</v>
      </c>
      <c r="S501" s="239">
        <f t="shared" ref="S501" si="3502">+S500+Q501</f>
        <v>591</v>
      </c>
      <c r="T501" s="254">
        <f t="shared" ref="T501" si="3503">+T500+O501-P501-Q501</f>
        <v>0</v>
      </c>
      <c r="U501" s="279">
        <f t="shared" ref="U501" si="3504">+G501</f>
        <v>44521</v>
      </c>
      <c r="V501" s="5">
        <f t="shared" ref="V501" si="3505">+H501</f>
        <v>0</v>
      </c>
      <c r="W501" s="27">
        <f t="shared" ref="W501" si="3506">+I501</f>
        <v>982</v>
      </c>
      <c r="X501" s="254">
        <f t="shared" ref="X501" si="3507">+X500+V501-J501</f>
        <v>1</v>
      </c>
      <c r="Y501" s="5">
        <f t="shared" ref="Y501" si="3508">+O501</f>
        <v>0</v>
      </c>
      <c r="Z501" s="251">
        <f t="shared" ref="Z501" si="3509">+Z500+Y501-P501-Q501</f>
        <v>0</v>
      </c>
    </row>
    <row r="502" spans="1:26" ht="24" customHeight="1" x14ac:dyDescent="0.55000000000000004">
      <c r="A502">
        <f t="shared" si="3430"/>
        <v>504</v>
      </c>
      <c r="B502" s="249"/>
      <c r="C502" s="45"/>
      <c r="D502" t="s">
        <v>420</v>
      </c>
      <c r="E502">
        <v>24</v>
      </c>
      <c r="F502">
        <f t="shared" si="3431"/>
        <v>414</v>
      </c>
      <c r="G502" s="1">
        <v>44522</v>
      </c>
      <c r="H502" s="130">
        <v>0</v>
      </c>
      <c r="I502" s="248">
        <f t="shared" ref="I502" si="3510">+I501+H502</f>
        <v>982</v>
      </c>
      <c r="J502" s="130"/>
      <c r="K502" s="253">
        <f t="shared" ref="K502" si="3511">+K501+J502</f>
        <v>977</v>
      </c>
      <c r="L502" s="276">
        <f t="shared" ref="L502" si="3512">+L501+J502</f>
        <v>78</v>
      </c>
      <c r="M502" s="5"/>
      <c r="N502" s="253">
        <f t="shared" ref="N502" si="3513">+N501+M502</f>
        <v>3</v>
      </c>
      <c r="O502" s="130">
        <v>0</v>
      </c>
      <c r="P502" s="130"/>
      <c r="Q502" s="6"/>
      <c r="R502" s="277">
        <f t="shared" ref="R502" si="3514">+R501+Q502</f>
        <v>352</v>
      </c>
      <c r="S502" s="239">
        <f t="shared" ref="S502" si="3515">+S501+Q502</f>
        <v>591</v>
      </c>
      <c r="T502" s="254">
        <f t="shared" ref="T502" si="3516">+T501+O502-P502-Q502</f>
        <v>0</v>
      </c>
      <c r="U502" s="279">
        <f t="shared" ref="U502" si="3517">+G502</f>
        <v>44522</v>
      </c>
      <c r="V502" s="5">
        <f t="shared" ref="V502" si="3518">+H502</f>
        <v>0</v>
      </c>
      <c r="W502" s="27">
        <f t="shared" ref="W502" si="3519">+I502</f>
        <v>982</v>
      </c>
      <c r="X502" s="254">
        <f t="shared" ref="X502" si="3520">+X501+V502-J502</f>
        <v>1</v>
      </c>
      <c r="Y502" s="5">
        <f t="shared" ref="Y502" si="3521">+O502</f>
        <v>0</v>
      </c>
      <c r="Z502" s="251">
        <f t="shared" ref="Z502" si="3522">+Z501+Y502-P502-Q502</f>
        <v>0</v>
      </c>
    </row>
    <row r="503" spans="1:26" ht="24" customHeight="1" x14ac:dyDescent="0.55000000000000004">
      <c r="A503">
        <f t="shared" si="3430"/>
        <v>505</v>
      </c>
      <c r="B503" s="249"/>
      <c r="C503" s="45"/>
      <c r="D503" t="s">
        <v>421</v>
      </c>
      <c r="E503">
        <v>24</v>
      </c>
      <c r="F503">
        <f t="shared" si="3431"/>
        <v>415</v>
      </c>
      <c r="G503" s="1">
        <v>44523</v>
      </c>
      <c r="H503" s="130">
        <v>0</v>
      </c>
      <c r="I503" s="248">
        <f t="shared" ref="I503" si="3523">+I502+H503</f>
        <v>982</v>
      </c>
      <c r="J503" s="130"/>
      <c r="K503" s="253">
        <f t="shared" ref="K503" si="3524">+K502+J503</f>
        <v>977</v>
      </c>
      <c r="L503" s="276">
        <f t="shared" ref="L503" si="3525">+L502+J503</f>
        <v>78</v>
      </c>
      <c r="M503" s="5"/>
      <c r="N503" s="253">
        <f t="shared" ref="N503" si="3526">+N502+M503</f>
        <v>3</v>
      </c>
      <c r="O503" s="130">
        <v>0</v>
      </c>
      <c r="P503" s="130"/>
      <c r="Q503" s="6"/>
      <c r="R503" s="277">
        <f t="shared" ref="R503" si="3527">+R502+Q503</f>
        <v>352</v>
      </c>
      <c r="S503" s="239">
        <f t="shared" ref="S503" si="3528">+S502+Q503</f>
        <v>591</v>
      </c>
      <c r="T503" s="254">
        <f t="shared" ref="T503" si="3529">+T502+O503-P503-Q503</f>
        <v>0</v>
      </c>
      <c r="U503" s="279">
        <f t="shared" ref="U503" si="3530">+G503</f>
        <v>44523</v>
      </c>
      <c r="V503" s="5">
        <f t="shared" ref="V503" si="3531">+H503</f>
        <v>0</v>
      </c>
      <c r="W503" s="27">
        <f t="shared" ref="W503" si="3532">+I503</f>
        <v>982</v>
      </c>
      <c r="X503" s="254">
        <f t="shared" ref="X503" si="3533">+X502+V503-J503</f>
        <v>1</v>
      </c>
      <c r="Y503" s="5">
        <f t="shared" ref="Y503" si="3534">+O503</f>
        <v>0</v>
      </c>
      <c r="Z503" s="251">
        <f t="shared" ref="Z503" si="3535">+Z502+Y503-P503-Q503</f>
        <v>0</v>
      </c>
    </row>
    <row r="504" spans="1:26" ht="24" customHeight="1" x14ac:dyDescent="0.55000000000000004">
      <c r="A504">
        <f t="shared" si="3430"/>
        <v>506</v>
      </c>
      <c r="B504" s="249"/>
      <c r="C504" s="45"/>
      <c r="D504" t="s">
        <v>422</v>
      </c>
      <c r="E504">
        <v>24</v>
      </c>
      <c r="F504">
        <f t="shared" si="3431"/>
        <v>416</v>
      </c>
      <c r="G504" s="1">
        <v>44524</v>
      </c>
      <c r="H504" s="130">
        <v>0</v>
      </c>
      <c r="I504" s="248">
        <f t="shared" ref="I504" si="3536">+I503+H504</f>
        <v>982</v>
      </c>
      <c r="J504" s="130"/>
      <c r="K504" s="253">
        <f t="shared" ref="K504" si="3537">+K503+J504</f>
        <v>977</v>
      </c>
      <c r="L504" s="276">
        <f t="shared" ref="L504" si="3538">+L503+J504</f>
        <v>78</v>
      </c>
      <c r="M504" s="5"/>
      <c r="N504" s="253">
        <f t="shared" ref="N504" si="3539">+N503+M504</f>
        <v>3</v>
      </c>
      <c r="O504" s="130">
        <v>0</v>
      </c>
      <c r="P504" s="130"/>
      <c r="Q504" s="6"/>
      <c r="R504" s="277">
        <f t="shared" ref="R504" si="3540">+R503+Q504</f>
        <v>352</v>
      </c>
      <c r="S504" s="239">
        <f t="shared" ref="S504" si="3541">+S503+Q504</f>
        <v>591</v>
      </c>
      <c r="T504" s="254">
        <f t="shared" ref="T504" si="3542">+T503+O504-P504-Q504</f>
        <v>0</v>
      </c>
      <c r="U504" s="279">
        <f t="shared" ref="U504" si="3543">+G504</f>
        <v>44524</v>
      </c>
      <c r="V504" s="5">
        <f t="shared" ref="V504" si="3544">+H504</f>
        <v>0</v>
      </c>
      <c r="W504" s="27">
        <f t="shared" ref="W504" si="3545">+I504</f>
        <v>982</v>
      </c>
      <c r="X504" s="254">
        <f t="shared" ref="X504" si="3546">+X503+V504-J504</f>
        <v>1</v>
      </c>
      <c r="Y504" s="5">
        <f t="shared" ref="Y504" si="3547">+O504</f>
        <v>0</v>
      </c>
      <c r="Z504" s="251">
        <f t="shared" ref="Z504" si="3548">+Z503+Y504-P504-Q504</f>
        <v>0</v>
      </c>
    </row>
    <row r="505" spans="1:26" ht="24" customHeight="1" x14ac:dyDescent="0.55000000000000004">
      <c r="A505">
        <f t="shared" si="3430"/>
        <v>507</v>
      </c>
      <c r="B505" s="249"/>
      <c r="C505" s="45"/>
      <c r="D505" t="s">
        <v>423</v>
      </c>
      <c r="E505">
        <v>24</v>
      </c>
      <c r="F505">
        <f t="shared" si="3431"/>
        <v>417</v>
      </c>
      <c r="G505" s="1">
        <v>44525</v>
      </c>
      <c r="H505" s="130">
        <v>0</v>
      </c>
      <c r="I505" s="248">
        <f t="shared" ref="I505" si="3549">+I504+H505</f>
        <v>982</v>
      </c>
      <c r="J505" s="130"/>
      <c r="K505" s="253">
        <f t="shared" ref="K505" si="3550">+K504+J505</f>
        <v>977</v>
      </c>
      <c r="L505" s="276">
        <f t="shared" ref="L505" si="3551">+L504+J505</f>
        <v>78</v>
      </c>
      <c r="M505" s="5"/>
      <c r="N505" s="253">
        <f t="shared" ref="N505" si="3552">+N504+M505</f>
        <v>3</v>
      </c>
      <c r="O505" s="130">
        <v>0</v>
      </c>
      <c r="P505" s="130"/>
      <c r="Q505" s="6"/>
      <c r="R505" s="277">
        <f t="shared" ref="R505" si="3553">+R504+Q505</f>
        <v>352</v>
      </c>
      <c r="S505" s="239">
        <f t="shared" ref="S505" si="3554">+S504+Q505</f>
        <v>591</v>
      </c>
      <c r="T505" s="254">
        <f t="shared" ref="T505" si="3555">+T504+O505-P505-Q505</f>
        <v>0</v>
      </c>
      <c r="U505" s="279">
        <f t="shared" ref="U505" si="3556">+G505</f>
        <v>44525</v>
      </c>
      <c r="V505" s="5">
        <f t="shared" ref="V505" si="3557">+H505</f>
        <v>0</v>
      </c>
      <c r="W505" s="27">
        <f t="shared" ref="W505" si="3558">+I505</f>
        <v>982</v>
      </c>
      <c r="X505" s="254">
        <f t="shared" ref="X505" si="3559">+X504+V505-J505</f>
        <v>1</v>
      </c>
      <c r="Y505" s="5">
        <f t="shared" ref="Y505" si="3560">+O505</f>
        <v>0</v>
      </c>
      <c r="Z505" s="251">
        <f t="shared" ref="Z505" si="3561">+Z504+Y505-P505-Q505</f>
        <v>0</v>
      </c>
    </row>
    <row r="506" spans="1:26" ht="24" customHeight="1" x14ac:dyDescent="0.55000000000000004">
      <c r="A506">
        <f t="shared" si="3430"/>
        <v>508</v>
      </c>
      <c r="B506" s="249"/>
      <c r="C506" s="45"/>
      <c r="D506" t="s">
        <v>424</v>
      </c>
      <c r="E506">
        <v>24</v>
      </c>
      <c r="F506">
        <f t="shared" si="3431"/>
        <v>418</v>
      </c>
      <c r="G506" s="1">
        <v>44526</v>
      </c>
      <c r="H506" s="130">
        <v>0</v>
      </c>
      <c r="I506" s="248">
        <f t="shared" ref="I506" si="3562">+I505+H506</f>
        <v>982</v>
      </c>
      <c r="J506" s="130"/>
      <c r="K506" s="253">
        <f t="shared" ref="K506" si="3563">+K505+J506</f>
        <v>977</v>
      </c>
      <c r="L506" s="276">
        <f t="shared" ref="L506" si="3564">+L505+J506</f>
        <v>78</v>
      </c>
      <c r="M506" s="5"/>
      <c r="N506" s="253">
        <f t="shared" ref="N506" si="3565">+N505+M506</f>
        <v>3</v>
      </c>
      <c r="O506" s="130">
        <v>0</v>
      </c>
      <c r="P506" s="130"/>
      <c r="Q506" s="6"/>
      <c r="R506" s="277">
        <f t="shared" ref="R506" si="3566">+R505+Q506</f>
        <v>352</v>
      </c>
      <c r="S506" s="239">
        <f t="shared" ref="S506" si="3567">+S505+Q506</f>
        <v>591</v>
      </c>
      <c r="T506" s="254">
        <f t="shared" ref="T506" si="3568">+T505+O506-P506-Q506</f>
        <v>0</v>
      </c>
      <c r="U506" s="279">
        <f t="shared" ref="U506" si="3569">+G506</f>
        <v>44526</v>
      </c>
      <c r="V506" s="5">
        <f t="shared" ref="V506" si="3570">+H506</f>
        <v>0</v>
      </c>
      <c r="W506" s="27">
        <f t="shared" ref="W506" si="3571">+I506</f>
        <v>982</v>
      </c>
      <c r="X506" s="254">
        <f t="shared" ref="X506" si="3572">+X505+V506-J506</f>
        <v>1</v>
      </c>
      <c r="Y506" s="5">
        <f t="shared" ref="Y506" si="3573">+O506</f>
        <v>0</v>
      </c>
      <c r="Z506" s="251">
        <f t="shared" ref="Z506" si="3574">+Z505+Y506-P506-Q506</f>
        <v>0</v>
      </c>
    </row>
    <row r="507" spans="1:26" ht="24" customHeight="1" x14ac:dyDescent="0.55000000000000004">
      <c r="A507">
        <f t="shared" si="3430"/>
        <v>509</v>
      </c>
      <c r="B507" s="249"/>
      <c r="C507" s="45"/>
      <c r="D507" t="s">
        <v>425</v>
      </c>
      <c r="E507">
        <v>24</v>
      </c>
      <c r="F507">
        <f t="shared" si="3431"/>
        <v>419</v>
      </c>
      <c r="G507" s="1">
        <v>44527</v>
      </c>
      <c r="H507" s="130">
        <v>0</v>
      </c>
      <c r="I507" s="248">
        <f t="shared" ref="I507" si="3575">+I506+H507</f>
        <v>982</v>
      </c>
      <c r="J507" s="130"/>
      <c r="K507" s="253">
        <f t="shared" ref="K507" si="3576">+K506+J507</f>
        <v>977</v>
      </c>
      <c r="L507" s="276">
        <f t="shared" ref="L507" si="3577">+L506+J507</f>
        <v>78</v>
      </c>
      <c r="M507" s="5"/>
      <c r="N507" s="253">
        <f t="shared" ref="N507" si="3578">+N506+M507</f>
        <v>3</v>
      </c>
      <c r="O507" s="130">
        <v>0</v>
      </c>
      <c r="P507" s="130"/>
      <c r="Q507" s="6"/>
      <c r="R507" s="277">
        <f t="shared" ref="R507" si="3579">+R506+Q507</f>
        <v>352</v>
      </c>
      <c r="S507" s="239">
        <f t="shared" ref="S507" si="3580">+S506+Q507</f>
        <v>591</v>
      </c>
      <c r="T507" s="254">
        <f t="shared" ref="T507" si="3581">+T506+O507-P507-Q507</f>
        <v>0</v>
      </c>
      <c r="U507" s="279">
        <f t="shared" ref="U507" si="3582">+G507</f>
        <v>44527</v>
      </c>
      <c r="V507" s="5">
        <f t="shared" ref="V507" si="3583">+H507</f>
        <v>0</v>
      </c>
      <c r="W507" s="27">
        <f t="shared" ref="W507" si="3584">+I507</f>
        <v>982</v>
      </c>
      <c r="X507" s="254">
        <f t="shared" ref="X507" si="3585">+X506+V507-J507</f>
        <v>1</v>
      </c>
      <c r="Y507" s="5">
        <f t="shared" ref="Y507" si="3586">+O507</f>
        <v>0</v>
      </c>
      <c r="Z507" s="251">
        <f t="shared" ref="Z507" si="3587">+Z506+Y507-P507-Q507</f>
        <v>0</v>
      </c>
    </row>
    <row r="508" spans="1:26" ht="24" customHeight="1" x14ac:dyDescent="0.55000000000000004">
      <c r="A508">
        <f t="shared" si="3430"/>
        <v>510</v>
      </c>
      <c r="B508" s="249"/>
      <c r="C508" s="45"/>
      <c r="D508" t="s">
        <v>426</v>
      </c>
      <c r="E508">
        <v>24</v>
      </c>
      <c r="F508">
        <f t="shared" si="3431"/>
        <v>420</v>
      </c>
      <c r="G508" s="1">
        <v>44528</v>
      </c>
      <c r="H508" s="130">
        <v>0</v>
      </c>
      <c r="I508" s="248">
        <f t="shared" ref="I508" si="3588">+I507+H508</f>
        <v>982</v>
      </c>
      <c r="J508" s="130"/>
      <c r="K508" s="253">
        <f t="shared" ref="K508" si="3589">+K507+J508</f>
        <v>977</v>
      </c>
      <c r="L508" s="276">
        <f t="shared" ref="L508" si="3590">+L507+J508</f>
        <v>78</v>
      </c>
      <c r="M508" s="5"/>
      <c r="N508" s="253">
        <f t="shared" ref="N508" si="3591">+N507+M508</f>
        <v>3</v>
      </c>
      <c r="O508" s="130">
        <v>0</v>
      </c>
      <c r="P508" s="130"/>
      <c r="Q508" s="6"/>
      <c r="R508" s="277">
        <f t="shared" ref="R508" si="3592">+R507+Q508</f>
        <v>352</v>
      </c>
      <c r="S508" s="239">
        <f t="shared" ref="S508" si="3593">+S507+Q508</f>
        <v>591</v>
      </c>
      <c r="T508" s="254">
        <f t="shared" ref="T508" si="3594">+T507+O508-P508-Q508</f>
        <v>0</v>
      </c>
      <c r="U508" s="279">
        <f t="shared" ref="U508" si="3595">+G508</f>
        <v>44528</v>
      </c>
      <c r="V508" s="5">
        <f t="shared" ref="V508" si="3596">+H508</f>
        <v>0</v>
      </c>
      <c r="W508" s="27">
        <f t="shared" ref="W508" si="3597">+I508</f>
        <v>982</v>
      </c>
      <c r="X508" s="254">
        <f t="shared" ref="X508" si="3598">+X507+V508-J508</f>
        <v>1</v>
      </c>
      <c r="Y508" s="5">
        <f t="shared" ref="Y508" si="3599">+O508</f>
        <v>0</v>
      </c>
      <c r="Z508" s="251">
        <f t="shared" ref="Z508" si="3600">+Z507+Y508-P508-Q508</f>
        <v>0</v>
      </c>
    </row>
    <row r="509" spans="1:26" ht="24" customHeight="1" x14ac:dyDescent="0.55000000000000004">
      <c r="A509">
        <f t="shared" si="3430"/>
        <v>511</v>
      </c>
      <c r="B509" s="249"/>
      <c r="C509" s="45"/>
      <c r="D509" t="s">
        <v>427</v>
      </c>
      <c r="E509">
        <v>24</v>
      </c>
      <c r="F509">
        <f t="shared" si="3431"/>
        <v>421</v>
      </c>
      <c r="G509" s="1">
        <v>44529</v>
      </c>
      <c r="H509" s="130">
        <v>0</v>
      </c>
      <c r="I509" s="248">
        <f t="shared" ref="I509" si="3601">+I508+H509</f>
        <v>982</v>
      </c>
      <c r="J509" s="130"/>
      <c r="K509" s="253">
        <f t="shared" ref="K509" si="3602">+K508+J509</f>
        <v>977</v>
      </c>
      <c r="L509" s="276">
        <f t="shared" ref="L509" si="3603">+L508+J509</f>
        <v>78</v>
      </c>
      <c r="M509" s="5"/>
      <c r="N509" s="253">
        <f t="shared" ref="N509" si="3604">+N508+M509</f>
        <v>3</v>
      </c>
      <c r="O509" s="130">
        <v>0</v>
      </c>
      <c r="P509" s="130"/>
      <c r="Q509" s="6"/>
      <c r="R509" s="277">
        <f t="shared" ref="R509" si="3605">+R508+Q509</f>
        <v>352</v>
      </c>
      <c r="S509" s="239">
        <f t="shared" ref="S509" si="3606">+S508+Q509</f>
        <v>591</v>
      </c>
      <c r="T509" s="254">
        <f t="shared" ref="T509" si="3607">+T508+O509-P509-Q509</f>
        <v>0</v>
      </c>
      <c r="U509" s="279">
        <f t="shared" ref="U509" si="3608">+G509</f>
        <v>44529</v>
      </c>
      <c r="V509" s="5">
        <f t="shared" ref="V509" si="3609">+H509</f>
        <v>0</v>
      </c>
      <c r="W509" s="27">
        <f t="shared" ref="W509" si="3610">+I509</f>
        <v>982</v>
      </c>
      <c r="X509" s="254">
        <f t="shared" ref="X509" si="3611">+X508+V509-J509</f>
        <v>1</v>
      </c>
      <c r="Y509" s="5">
        <f t="shared" ref="Y509" si="3612">+O509</f>
        <v>0</v>
      </c>
      <c r="Z509" s="251">
        <f t="shared" ref="Z509" si="3613">+Z508+Y509-P509-Q509</f>
        <v>0</v>
      </c>
    </row>
    <row r="510" spans="1:26" ht="24" customHeight="1" x14ac:dyDescent="0.55000000000000004">
      <c r="A510">
        <f t="shared" si="3430"/>
        <v>512</v>
      </c>
      <c r="B510" s="249"/>
      <c r="C510" s="45"/>
      <c r="D510" t="s">
        <v>428</v>
      </c>
      <c r="E510">
        <v>24</v>
      </c>
      <c r="F510">
        <f t="shared" si="3431"/>
        <v>422</v>
      </c>
      <c r="G510" s="1">
        <v>44530</v>
      </c>
      <c r="H510" s="130">
        <v>0</v>
      </c>
      <c r="I510" s="248">
        <f t="shared" ref="I510" si="3614">+I509+H510</f>
        <v>982</v>
      </c>
      <c r="J510" s="130"/>
      <c r="K510" s="253">
        <f t="shared" ref="K510" si="3615">+K509+J510</f>
        <v>977</v>
      </c>
      <c r="L510" s="276">
        <f t="shared" ref="L510" si="3616">+L509+J510</f>
        <v>78</v>
      </c>
      <c r="M510" s="5"/>
      <c r="N510" s="253">
        <f t="shared" ref="N510" si="3617">+N509+M510</f>
        <v>3</v>
      </c>
      <c r="O510" s="130">
        <v>0</v>
      </c>
      <c r="P510" s="130"/>
      <c r="Q510" s="6"/>
      <c r="R510" s="277">
        <f t="shared" ref="R510" si="3618">+R509+Q510</f>
        <v>352</v>
      </c>
      <c r="S510" s="239">
        <f t="shared" ref="S510" si="3619">+S509+Q510</f>
        <v>591</v>
      </c>
      <c r="T510" s="254">
        <f t="shared" ref="T510" si="3620">+T509+O510-P510-Q510</f>
        <v>0</v>
      </c>
      <c r="U510" s="279">
        <f t="shared" ref="U510" si="3621">+G510</f>
        <v>44530</v>
      </c>
      <c r="V510" s="5">
        <f t="shared" ref="V510" si="3622">+H510</f>
        <v>0</v>
      </c>
      <c r="W510" s="27">
        <f t="shared" ref="W510" si="3623">+I510</f>
        <v>982</v>
      </c>
      <c r="X510" s="254">
        <f t="shared" ref="X510" si="3624">+X509+V510-J510</f>
        <v>1</v>
      </c>
      <c r="Y510" s="5">
        <f t="shared" ref="Y510" si="3625">+O510</f>
        <v>0</v>
      </c>
      <c r="Z510" s="251">
        <f t="shared" ref="Z510" si="3626">+Z509+Y510-P510-Q510</f>
        <v>0</v>
      </c>
    </row>
    <row r="511" spans="1:26" ht="24" customHeight="1" x14ac:dyDescent="0.55000000000000004">
      <c r="A511">
        <f t="shared" si="3430"/>
        <v>513</v>
      </c>
      <c r="B511" s="249"/>
      <c r="C511" s="45"/>
      <c r="D511" t="s">
        <v>429</v>
      </c>
      <c r="E511">
        <v>24</v>
      </c>
      <c r="F511">
        <f t="shared" si="3431"/>
        <v>423</v>
      </c>
      <c r="G511" s="1">
        <v>44531</v>
      </c>
      <c r="H511" s="130">
        <v>0</v>
      </c>
      <c r="I511" s="248">
        <f t="shared" ref="I511" si="3627">+I510+H511</f>
        <v>982</v>
      </c>
      <c r="J511" s="130"/>
      <c r="K511" s="253">
        <f t="shared" ref="K511" si="3628">+K510+J511</f>
        <v>977</v>
      </c>
      <c r="L511" s="276">
        <f t="shared" ref="L511" si="3629">+L510+J511</f>
        <v>78</v>
      </c>
      <c r="M511" s="5"/>
      <c r="N511" s="253">
        <f t="shared" ref="N511" si="3630">+N510+M511</f>
        <v>3</v>
      </c>
      <c r="O511" s="130">
        <v>0</v>
      </c>
      <c r="P511" s="130"/>
      <c r="Q511" s="6"/>
      <c r="R511" s="277">
        <f t="shared" ref="R511" si="3631">+R510+Q511</f>
        <v>352</v>
      </c>
      <c r="S511" s="239">
        <f t="shared" ref="S511" si="3632">+S510+Q511</f>
        <v>591</v>
      </c>
      <c r="T511" s="254">
        <f t="shared" ref="T511" si="3633">+T510+O511-P511-Q511</f>
        <v>0</v>
      </c>
      <c r="U511" s="279">
        <f t="shared" ref="U511" si="3634">+G511</f>
        <v>44531</v>
      </c>
      <c r="V511" s="5">
        <f t="shared" ref="V511" si="3635">+H511</f>
        <v>0</v>
      </c>
      <c r="W511" s="27">
        <f t="shared" ref="W511" si="3636">+I511</f>
        <v>982</v>
      </c>
      <c r="X511" s="254">
        <f t="shared" ref="X511" si="3637">+X510+V511-J511</f>
        <v>1</v>
      </c>
      <c r="Y511" s="5">
        <f t="shared" ref="Y511" si="3638">+O511</f>
        <v>0</v>
      </c>
      <c r="Z511" s="251">
        <f t="shared" ref="Z511" si="3639">+Z510+Y511-P511-Q511</f>
        <v>0</v>
      </c>
    </row>
    <row r="512" spans="1:26" ht="24" customHeight="1" x14ac:dyDescent="0.55000000000000004">
      <c r="A512">
        <f t="shared" si="3430"/>
        <v>514</v>
      </c>
      <c r="B512" s="249"/>
      <c r="C512" s="45"/>
      <c r="D512" t="s">
        <v>430</v>
      </c>
      <c r="E512">
        <v>24</v>
      </c>
      <c r="F512">
        <f t="shared" si="3431"/>
        <v>424</v>
      </c>
      <c r="G512" s="1">
        <v>44532</v>
      </c>
      <c r="H512" s="130">
        <v>0</v>
      </c>
      <c r="I512" s="248">
        <f t="shared" ref="I512" si="3640">+I511+H512</f>
        <v>982</v>
      </c>
      <c r="J512" s="130"/>
      <c r="K512" s="253">
        <f t="shared" ref="K512" si="3641">+K511+J512</f>
        <v>977</v>
      </c>
      <c r="L512" s="276">
        <f t="shared" ref="L512" si="3642">+L511+J512</f>
        <v>78</v>
      </c>
      <c r="M512" s="5"/>
      <c r="N512" s="253">
        <f t="shared" ref="N512" si="3643">+N511+M512</f>
        <v>3</v>
      </c>
      <c r="O512" s="130">
        <v>0</v>
      </c>
      <c r="P512" s="130"/>
      <c r="Q512" s="6"/>
      <c r="R512" s="277">
        <f t="shared" ref="R512" si="3644">+R511+Q512</f>
        <v>352</v>
      </c>
      <c r="S512" s="239">
        <f t="shared" ref="S512" si="3645">+S511+Q512</f>
        <v>591</v>
      </c>
      <c r="T512" s="254">
        <f t="shared" ref="T512" si="3646">+T511+O512-P512-Q512</f>
        <v>0</v>
      </c>
      <c r="U512" s="279">
        <f t="shared" ref="U512" si="3647">+G512</f>
        <v>44532</v>
      </c>
      <c r="V512" s="5">
        <f t="shared" ref="V512" si="3648">+H512</f>
        <v>0</v>
      </c>
      <c r="W512" s="27">
        <f t="shared" ref="W512" si="3649">+I512</f>
        <v>982</v>
      </c>
      <c r="X512" s="254">
        <f t="shared" ref="X512" si="3650">+X511+V512-J512</f>
        <v>1</v>
      </c>
      <c r="Y512" s="5">
        <f t="shared" ref="Y512" si="3651">+O512</f>
        <v>0</v>
      </c>
      <c r="Z512" s="251">
        <f t="shared" ref="Z512" si="3652">+Z511+Y512-P512-Q512</f>
        <v>0</v>
      </c>
    </row>
    <row r="513" spans="1:26" ht="24" customHeight="1" x14ac:dyDescent="0.55000000000000004">
      <c r="A513">
        <f t="shared" si="3430"/>
        <v>515</v>
      </c>
      <c r="B513" s="249"/>
      <c r="C513" s="45"/>
      <c r="D513" t="s">
        <v>431</v>
      </c>
      <c r="E513">
        <v>24</v>
      </c>
      <c r="F513">
        <f t="shared" si="3431"/>
        <v>425</v>
      </c>
      <c r="G513" s="1">
        <v>44533</v>
      </c>
      <c r="H513" s="130">
        <v>0</v>
      </c>
      <c r="I513" s="248">
        <f t="shared" ref="I513" si="3653">+I512+H513</f>
        <v>982</v>
      </c>
      <c r="J513" s="130"/>
      <c r="K513" s="253">
        <f t="shared" ref="K513" si="3654">+K512+J513</f>
        <v>977</v>
      </c>
      <c r="L513" s="276">
        <f t="shared" ref="L513" si="3655">+L512+J513</f>
        <v>78</v>
      </c>
      <c r="M513" s="5"/>
      <c r="N513" s="253">
        <f t="shared" ref="N513" si="3656">+N512+M513</f>
        <v>3</v>
      </c>
      <c r="O513" s="130">
        <v>0</v>
      </c>
      <c r="P513" s="130"/>
      <c r="Q513" s="6"/>
      <c r="R513" s="277">
        <f t="shared" ref="R513" si="3657">+R512+Q513</f>
        <v>352</v>
      </c>
      <c r="S513" s="239">
        <f t="shared" ref="S513" si="3658">+S512+Q513</f>
        <v>591</v>
      </c>
      <c r="T513" s="254">
        <f t="shared" ref="T513" si="3659">+T512+O513-P513-Q513</f>
        <v>0</v>
      </c>
      <c r="U513" s="279">
        <f t="shared" ref="U513" si="3660">+G513</f>
        <v>44533</v>
      </c>
      <c r="V513" s="5">
        <f t="shared" ref="V513" si="3661">+H513</f>
        <v>0</v>
      </c>
      <c r="W513" s="27">
        <f t="shared" ref="W513" si="3662">+I513</f>
        <v>982</v>
      </c>
      <c r="X513" s="254">
        <f t="shared" ref="X513" si="3663">+X512+V513-J513</f>
        <v>1</v>
      </c>
      <c r="Y513" s="5">
        <f t="shared" ref="Y513" si="3664">+O513</f>
        <v>0</v>
      </c>
      <c r="Z513" s="251">
        <f t="shared" ref="Z513" si="3665">+Z512+Y513-P513-Q513</f>
        <v>0</v>
      </c>
    </row>
    <row r="514" spans="1:26" ht="24" customHeight="1" x14ac:dyDescent="0.55000000000000004">
      <c r="A514">
        <f t="shared" si="3430"/>
        <v>516</v>
      </c>
      <c r="B514" s="249"/>
      <c r="C514" s="45"/>
      <c r="D514" t="s">
        <v>432</v>
      </c>
      <c r="E514">
        <v>24</v>
      </c>
      <c r="F514">
        <f t="shared" si="3431"/>
        <v>426</v>
      </c>
      <c r="G514" s="1">
        <v>44534</v>
      </c>
      <c r="H514" s="130">
        <v>0</v>
      </c>
      <c r="I514" s="248">
        <f t="shared" ref="I514" si="3666">+I513+H514</f>
        <v>982</v>
      </c>
      <c r="J514" s="130"/>
      <c r="K514" s="253">
        <f t="shared" ref="K514" si="3667">+K513+J514</f>
        <v>977</v>
      </c>
      <c r="L514" s="276">
        <f t="shared" ref="L514" si="3668">+L513+J514</f>
        <v>78</v>
      </c>
      <c r="M514" s="5"/>
      <c r="N514" s="253">
        <f t="shared" ref="N514" si="3669">+N513+M514</f>
        <v>3</v>
      </c>
      <c r="O514" s="130">
        <v>0</v>
      </c>
      <c r="P514" s="130"/>
      <c r="Q514" s="6"/>
      <c r="R514" s="277">
        <f t="shared" ref="R514" si="3670">+R513+Q514</f>
        <v>352</v>
      </c>
      <c r="S514" s="239">
        <f t="shared" ref="S514" si="3671">+S513+Q514</f>
        <v>591</v>
      </c>
      <c r="T514" s="254">
        <f t="shared" ref="T514" si="3672">+T513+O514-P514-Q514</f>
        <v>0</v>
      </c>
      <c r="U514" s="279">
        <f t="shared" ref="U514" si="3673">+G514</f>
        <v>44534</v>
      </c>
      <c r="V514" s="5">
        <f t="shared" ref="V514" si="3674">+H514</f>
        <v>0</v>
      </c>
      <c r="W514" s="27">
        <f t="shared" ref="W514" si="3675">+I514</f>
        <v>982</v>
      </c>
      <c r="X514" s="254">
        <f t="shared" ref="X514" si="3676">+X513+V514-J514</f>
        <v>1</v>
      </c>
      <c r="Y514" s="5">
        <f t="shared" ref="Y514" si="3677">+O514</f>
        <v>0</v>
      </c>
      <c r="Z514" s="251">
        <f t="shared" ref="Z514" si="3678">+Z513+Y514-P514-Q514</f>
        <v>0</v>
      </c>
    </row>
    <row r="515" spans="1:26" x14ac:dyDescent="0.55000000000000004">
      <c r="B515" s="249"/>
      <c r="C515" s="45"/>
      <c r="G515" s="1"/>
      <c r="H515" s="129"/>
      <c r="I515" s="286"/>
      <c r="J515" s="129"/>
      <c r="K515" s="287"/>
      <c r="L515" s="288"/>
      <c r="M515" s="286"/>
      <c r="N515" s="287"/>
      <c r="O515" s="129"/>
      <c r="P515" s="286"/>
      <c r="Q515" s="289"/>
      <c r="R515" s="290"/>
      <c r="S515" s="289"/>
      <c r="T515" s="129"/>
      <c r="U515" s="291"/>
      <c r="V515" s="286"/>
      <c r="W515" s="286"/>
      <c r="X515" s="129"/>
      <c r="Y515" s="286"/>
      <c r="Z515" s="129"/>
    </row>
    <row r="516" spans="1:26" ht="7.5" customHeight="1" x14ac:dyDescent="0.55000000000000004">
      <c r="H516" s="286"/>
      <c r="I516" s="286"/>
      <c r="J516" s="286"/>
      <c r="K516" s="286"/>
      <c r="L516" s="292"/>
      <c r="M516" s="286"/>
      <c r="N516" s="286"/>
      <c r="O516" s="286"/>
      <c r="P516" s="286"/>
      <c r="Q516" s="286"/>
      <c r="R516" s="292"/>
      <c r="S516" s="286"/>
      <c r="T516" s="286"/>
      <c r="U516" s="286"/>
      <c r="V516" s="286"/>
      <c r="W516" s="286"/>
      <c r="X516" s="129"/>
      <c r="Y516" s="286"/>
      <c r="Z516" s="129"/>
    </row>
    <row r="517" spans="1:26" x14ac:dyDescent="0.55000000000000004">
      <c r="H517" s="286"/>
      <c r="I517" s="286"/>
      <c r="J517" s="286"/>
      <c r="K517" s="286"/>
      <c r="L517" s="292"/>
      <c r="M517" s="286"/>
      <c r="N517" s="286"/>
      <c r="O517" s="286"/>
      <c r="P517" s="286"/>
      <c r="Q517" s="286"/>
      <c r="R517" s="292"/>
      <c r="S517" s="286"/>
      <c r="T517" s="286"/>
      <c r="U517" s="286"/>
      <c r="V517" s="286"/>
      <c r="W517" s="286"/>
      <c r="X517" s="129"/>
      <c r="Y517" s="286"/>
      <c r="Z517"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2021-12-06T05:27:16Z</dcterms:modified>
</cp:coreProperties>
</file>