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FABD8D9E-9CBC-4512-B536-0BE765F37277}" xr6:coauthVersionLast="47" xr6:coauthVersionMax="47" xr10:uidLastSave="{00000000-0000-0000-0000-000000000000}"/>
  <bookViews>
    <workbookView xWindow="-110" yWindow="-110" windowWidth="19420" windowHeight="9800" tabRatio="637"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764" i="2" l="1"/>
  <c r="H764" i="2"/>
  <c r="AG763" i="5"/>
  <c r="CH763" i="5" s="1"/>
  <c r="Y763" i="5"/>
  <c r="AF764" i="2"/>
  <c r="AE764" i="2"/>
  <c r="AB764" i="2"/>
  <c r="AA764" i="2"/>
  <c r="Z764" i="2"/>
  <c r="X764" i="2"/>
  <c r="W764" i="2"/>
  <c r="P764" i="2"/>
  <c r="O764" i="2"/>
  <c r="M764" i="2"/>
  <c r="K764" i="2"/>
  <c r="Y764" i="2"/>
  <c r="CR763" i="5"/>
  <c r="CQ763" i="5"/>
  <c r="CO763" i="5"/>
  <c r="CN763" i="5"/>
  <c r="CM763" i="5"/>
  <c r="CL763" i="5"/>
  <c r="CK763" i="5"/>
  <c r="CJ763" i="5"/>
  <c r="CI763" i="5"/>
  <c r="CF763" i="5"/>
  <c r="CE763" i="5"/>
  <c r="CD763" i="5"/>
  <c r="CC763" i="5"/>
  <c r="CB763" i="5"/>
  <c r="CA763" i="5"/>
  <c r="BZ763" i="5"/>
  <c r="BY763" i="5"/>
  <c r="BX763" i="5"/>
  <c r="BV763" i="5"/>
  <c r="BW763" i="5" s="1"/>
  <c r="BT763" i="5"/>
  <c r="BS763" i="5"/>
  <c r="BR763" i="5"/>
  <c r="BQ763" i="5"/>
  <c r="BM763" i="5"/>
  <c r="BL763" i="5"/>
  <c r="BP763" i="5" s="1"/>
  <c r="BH763" i="5"/>
  <c r="BF763" i="5"/>
  <c r="BE763" i="5"/>
  <c r="BJ763" i="5" s="1"/>
  <c r="BN763" i="5" s="1"/>
  <c r="BD763" i="5"/>
  <c r="BC763" i="5"/>
  <c r="BA763" i="5"/>
  <c r="AZ763" i="5"/>
  <c r="AX763" i="5"/>
  <c r="AW763" i="5"/>
  <c r="AU763" i="5"/>
  <c r="AS763" i="5"/>
  <c r="AQ763" i="5"/>
  <c r="CP763" i="5" s="1"/>
  <c r="AO763" i="5"/>
  <c r="AM763" i="5"/>
  <c r="AK763" i="5"/>
  <c r="AD763" i="5"/>
  <c r="AE763" i="5" s="1"/>
  <c r="AC763" i="5"/>
  <c r="AB763" i="5"/>
  <c r="AA763" i="5"/>
  <c r="Z763" i="5"/>
  <c r="C763" i="5"/>
  <c r="D763" i="5" s="1"/>
  <c r="AJ526" i="7"/>
  <c r="AI526" i="7"/>
  <c r="AG526" i="7"/>
  <c r="J526" i="7"/>
  <c r="B526" i="7" s="1"/>
  <c r="AK526" i="7" s="1"/>
  <c r="AH526" i="7" s="1"/>
  <c r="Y567" i="6"/>
  <c r="Z567" i="6" s="1"/>
  <c r="X567" i="6"/>
  <c r="V567" i="6"/>
  <c r="U567" i="6"/>
  <c r="T567" i="6"/>
  <c r="S567" i="6"/>
  <c r="R567" i="6"/>
  <c r="N567" i="6"/>
  <c r="L567" i="6"/>
  <c r="K567" i="6"/>
  <c r="I567" i="6"/>
  <c r="W567" i="6" s="1"/>
  <c r="F567" i="6"/>
  <c r="A567" i="6"/>
  <c r="CG763" i="5" l="1"/>
  <c r="BK763" i="5"/>
  <c r="BI763" i="5"/>
  <c r="BG763" i="5" s="1"/>
  <c r="BO763" i="5"/>
  <c r="AF763" i="2"/>
  <c r="AE763" i="2"/>
  <c r="AA763" i="2"/>
  <c r="Z763" i="2"/>
  <c r="X763" i="2"/>
  <c r="W763" i="2"/>
  <c r="P763" i="2"/>
  <c r="AG762" i="5"/>
  <c r="CH762" i="5" s="1"/>
  <c r="CR762" i="5"/>
  <c r="CQ762" i="5"/>
  <c r="CO762" i="5"/>
  <c r="CN762" i="5"/>
  <c r="CJ762" i="5"/>
  <c r="CI762" i="5"/>
  <c r="CF762" i="5"/>
  <c r="CE762" i="5"/>
  <c r="CD762" i="5"/>
  <c r="CC762" i="5"/>
  <c r="CB762" i="5"/>
  <c r="CA762" i="5"/>
  <c r="BZ762" i="5"/>
  <c r="BY762" i="5"/>
  <c r="BX762" i="5"/>
  <c r="BT762" i="5"/>
  <c r="BS762" i="5"/>
  <c r="BR762" i="5"/>
  <c r="BQ762" i="5"/>
  <c r="BM762" i="5"/>
  <c r="BK762" i="5" s="1"/>
  <c r="BL762" i="5"/>
  <c r="BH762" i="5"/>
  <c r="BF762" i="5"/>
  <c r="AX762" i="5"/>
  <c r="AU762" i="5"/>
  <c r="AS762" i="5"/>
  <c r="AQ762" i="5"/>
  <c r="CP762" i="5" s="1"/>
  <c r="AO762" i="5"/>
  <c r="AM762" i="5"/>
  <c r="AK762" i="5"/>
  <c r="AD762" i="5"/>
  <c r="CL762" i="5" s="1"/>
  <c r="AC762" i="5"/>
  <c r="AB762" i="5"/>
  <c r="AA762" i="5"/>
  <c r="Z762" i="5"/>
  <c r="CM762" i="5" s="1"/>
  <c r="AJ525" i="7"/>
  <c r="AI525" i="7"/>
  <c r="AG525" i="7"/>
  <c r="J525" i="7"/>
  <c r="B525" i="7" s="1"/>
  <c r="AK525" i="7" s="1"/>
  <c r="AH525" i="7" s="1"/>
  <c r="Y566" i="6"/>
  <c r="V566" i="6"/>
  <c r="U566" i="6"/>
  <c r="AU761" i="5"/>
  <c r="CQ761" i="5" s="1"/>
  <c r="AS761" i="5"/>
  <c r="CR761" i="5" s="1"/>
  <c r="AG761" i="5"/>
  <c r="CH761" i="5" s="1"/>
  <c r="AQ761" i="5"/>
  <c r="CP761" i="5" s="1"/>
  <c r="AO761" i="5"/>
  <c r="AM761" i="5"/>
  <c r="AK761" i="5"/>
  <c r="AF762" i="2"/>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BE761" i="5"/>
  <c r="BJ761" i="5" s="1"/>
  <c r="BN761" i="5" s="1"/>
  <c r="AX761" i="5"/>
  <c r="AD761" i="5"/>
  <c r="CL761" i="5" s="1"/>
  <c r="AC761" i="5"/>
  <c r="AB761" i="5"/>
  <c r="AA761" i="5"/>
  <c r="Z761" i="5"/>
  <c r="CK761" i="5" s="1"/>
  <c r="Y565" i="6"/>
  <c r="V565" i="6"/>
  <c r="U565" i="6"/>
  <c r="AJ524" i="7"/>
  <c r="AI524" i="7"/>
  <c r="AG524" i="7"/>
  <c r="J524" i="7"/>
  <c r="B524" i="7" s="1"/>
  <c r="AG760" i="5"/>
  <c r="CH760" i="5" s="1"/>
  <c r="AF761" i="2"/>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AH523" i="7" s="1"/>
  <c r="Y564" i="6"/>
  <c r="V564" i="6"/>
  <c r="U564" i="6"/>
  <c r="AF760" i="2"/>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V761" i="5" l="1"/>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F759" i="2"/>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F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F757" i="2"/>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AH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6" i="7" l="1"/>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31"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67"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60" i="7" l="1"/>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69" i="5"/>
  <c r="AS581" i="5"/>
  <c r="CR581" i="5" s="1"/>
  <c r="AG581" i="5"/>
  <c r="CH581" i="5" s="1"/>
  <c r="X531"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5" i="7" l="1"/>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31"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31"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31"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66" i="5" s="1"/>
  <c r="CG443" i="5"/>
  <c r="AE766"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67" i="5"/>
  <c r="CI378" i="5" l="1"/>
  <c r="CF378" i="5"/>
  <c r="CE378" i="5"/>
  <c r="CD378" i="5"/>
  <c r="CC378" i="5"/>
  <c r="CB378" i="5"/>
  <c r="CA378" i="5"/>
  <c r="BZ378" i="5"/>
  <c r="BY378" i="5"/>
  <c r="BX378" i="5"/>
  <c r="BT378" i="5"/>
  <c r="BS378" i="5"/>
  <c r="BR378" i="5"/>
  <c r="BQ378" i="5"/>
  <c r="BL378" i="5"/>
  <c r="BM378" i="5"/>
  <c r="BH378" i="5"/>
  <c r="BF378" i="5"/>
  <c r="BB767"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31"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BK351" i="5" l="1"/>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31"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31" i="7"/>
  <c r="AD531" i="7"/>
  <c r="AB531" i="7"/>
  <c r="G531" i="7"/>
  <c r="Y531" i="7"/>
  <c r="N531" i="7"/>
  <c r="E531"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36"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69"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67"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69" i="5"/>
  <c r="AD768"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68" i="5"/>
  <c r="L768"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D758" i="5"/>
  <c r="BI758" i="5"/>
  <c r="BG758" i="5" s="1"/>
  <c r="W435" i="6"/>
  <c r="I436" i="6"/>
  <c r="H325" i="2"/>
  <c r="Y324" i="2"/>
  <c r="M297" i="2"/>
  <c r="AB296" i="2"/>
  <c r="I296" i="2"/>
  <c r="D762" i="5" l="1"/>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31" i="7"/>
  <c r="T531" i="7"/>
  <c r="R531" i="7"/>
  <c r="Z531" i="7"/>
  <c r="AC531"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Y714" i="2"/>
  <c r="Y713" i="2"/>
  <c r="Y712" i="2"/>
  <c r="Y711" i="2"/>
  <c r="AB475" i="2"/>
  <c r="M476" i="2"/>
  <c r="M477" i="2" s="1"/>
  <c r="M478" i="2" s="1"/>
  <c r="M479" i="2" s="1"/>
  <c r="M480" i="2" s="1"/>
  <c r="M481" i="2" s="1"/>
  <c r="M482" i="2" s="1"/>
  <c r="M483" i="2" s="1"/>
  <c r="M484" i="2" s="1"/>
  <c r="M485" i="2" s="1"/>
  <c r="I475" i="2"/>
  <c r="Y763" i="2" l="1"/>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31" i="7"/>
  <c r="AJ371" i="7"/>
  <c r="S531" i="7"/>
  <c r="B371" i="7"/>
  <c r="AK371" i="7" s="1"/>
  <c r="AH371" i="7" s="1"/>
  <c r="U531"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31" i="7"/>
  <c r="M531" i="7"/>
  <c r="K531" i="7"/>
  <c r="AJ392" i="7"/>
  <c r="I531" i="7"/>
  <c r="B392" i="7"/>
  <c r="AK392" i="7" s="1"/>
  <c r="AH392" i="7" s="1"/>
  <c r="F531" i="7"/>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AB713" i="2"/>
  <c r="I713" i="2"/>
  <c r="AB712" i="2"/>
  <c r="I712" i="2"/>
  <c r="AB711" i="2"/>
  <c r="I711" i="2"/>
  <c r="AB763" i="2" l="1"/>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D531" i="7"/>
  <c r="B501" i="7"/>
  <c r="AK501" i="7" s="1"/>
  <c r="W555" i="6" l="1"/>
  <c r="I556" i="6"/>
  <c r="AH501" i="7"/>
  <c r="B513" i="7"/>
  <c r="AK513" i="7" s="1"/>
  <c r="AH513" i="7" s="1"/>
  <c r="B531" i="7"/>
  <c r="W556" i="6" l="1"/>
  <c r="I557" i="6"/>
  <c r="W557" i="6" l="1"/>
  <c r="I558" i="6"/>
  <c r="W558" i="6" l="1"/>
  <c r="I559" i="6"/>
  <c r="W559" i="6" l="1"/>
  <c r="I560" i="6"/>
  <c r="W560" i="6" l="1"/>
  <c r="I561" i="6"/>
  <c r="I562" i="6" l="1"/>
  <c r="W561" i="6"/>
  <c r="W562" i="6" l="1"/>
  <c r="I563" i="6"/>
  <c r="W563" i="6" l="1"/>
  <c r="I564" i="6"/>
  <c r="W564" i="6" l="1"/>
  <c r="I565" i="6"/>
  <c r="W565" i="6" l="1"/>
  <c r="I566" i="6"/>
  <c r="W566" i="6" s="1"/>
</calcChain>
</file>

<file path=xl/sharedStrings.xml><?xml version="1.0" encoding="utf-8"?>
<sst xmlns="http://schemas.openxmlformats.org/spreadsheetml/2006/main" count="1089" uniqueCount="790">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</sst>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国家衛健委発表に基づく感染状況!$AE$374:$AE$766</c:f>
              <c:numCache>
                <c:formatCode>m"月"d"日"</c:formatCode>
                <c:ptCount val="39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numCache>
            </c:numRef>
          </c:cat>
          <c:val>
            <c:numRef>
              <c:f>国家衛健委発表に基づく感染状況!$AF$374:$AF$766</c:f>
              <c:numCache>
                <c:formatCode>#,##0_);[Red]\(#,##0\)</c:formatCode>
                <c:ptCount val="39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香港マカオ台湾の患者・海外輸入症例・無症状病原体保有者!$CM$189:$CM$764</c:f>
              <c:numCache>
                <c:formatCode>m"月"d"日"</c:formatCode>
                <c:ptCount val="57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numCache>
            </c:numRef>
          </c:cat>
          <c:val>
            <c:numRef>
              <c:f>香港マカオ台湾の患者・海外輸入症例・無症状病原体保有者!$CN$189:$CN$764</c:f>
              <c:numCache>
                <c:formatCode>General</c:formatCode>
                <c:ptCount val="57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香港マカオ台湾の患者・海外輸入症例・無症状病原体保有者!$CK$189:$CK$765</c:f>
              <c:numCache>
                <c:formatCode>m"月"d"日"</c:formatCode>
                <c:ptCount val="57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numCache>
            </c:numRef>
          </c:cat>
          <c:val>
            <c:numRef>
              <c:f>香港マカオ台湾の患者・海外輸入症例・無症状病原体保有者!$CL$189:$CL$765</c:f>
              <c:numCache>
                <c:formatCode>General</c:formatCode>
                <c:ptCount val="57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省市別輸入症例数変化!$C$2:$C$529</c:f>
              <c:numCache>
                <c:formatCode>m"月"d"日"</c:formatCode>
                <c:ptCount val="5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numCache>
            </c:numRef>
          </c:cat>
          <c:val>
            <c:numRef>
              <c:f>省市別輸入症例数変化!$D$2:$D$529</c:f>
              <c:numCache>
                <c:formatCode>General</c:formatCode>
                <c:ptCount val="52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省市別輸入症例数変化!$C$2:$C$529</c:f>
              <c:numCache>
                <c:formatCode>m"月"d"日"</c:formatCode>
                <c:ptCount val="5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numCache>
            </c:numRef>
          </c:cat>
          <c:val>
            <c:numRef>
              <c:f>省市別輸入症例数変化!$E$2:$E$529</c:f>
              <c:numCache>
                <c:formatCode>General</c:formatCode>
                <c:ptCount val="52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省市別輸入症例数変化!$C$2:$C$529</c:f>
              <c:numCache>
                <c:formatCode>m"月"d"日"</c:formatCode>
                <c:ptCount val="5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numCache>
            </c:numRef>
          </c:cat>
          <c:val>
            <c:numRef>
              <c:f>省市別輸入症例数変化!$F$2:$F$529</c:f>
              <c:numCache>
                <c:formatCode>General</c:formatCode>
                <c:ptCount val="52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省市別輸入症例数変化!$C$2:$C$529</c:f>
              <c:numCache>
                <c:formatCode>m"月"d"日"</c:formatCode>
                <c:ptCount val="5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numCache>
            </c:numRef>
          </c:cat>
          <c:val>
            <c:numRef>
              <c:f>省市別輸入症例数変化!$G$2:$G$529</c:f>
              <c:numCache>
                <c:formatCode>General</c:formatCode>
                <c:ptCount val="52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省市別輸入症例数変化!$C$2:$C$529</c:f>
              <c:numCache>
                <c:formatCode>m"月"d"日"</c:formatCode>
                <c:ptCount val="5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numCache>
            </c:numRef>
          </c:cat>
          <c:val>
            <c:numRef>
              <c:f>省市別輸入症例数変化!$H$2:$H$529</c:f>
              <c:numCache>
                <c:formatCode>General</c:formatCode>
                <c:ptCount val="52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省市別輸入症例数変化!$C$2:$C$529</c:f>
              <c:numCache>
                <c:formatCode>m"月"d"日"</c:formatCode>
                <c:ptCount val="5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numCache>
            </c:numRef>
          </c:cat>
          <c:val>
            <c:numRef>
              <c:f>省市別輸入症例数変化!$I$2:$I$529</c:f>
              <c:numCache>
                <c:formatCode>General</c:formatCode>
                <c:ptCount val="52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省市別輸入症例数変化!$C$2:$C$529</c:f>
              <c:numCache>
                <c:formatCode>m"月"d"日"</c:formatCode>
                <c:ptCount val="5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numCache>
            </c:numRef>
          </c:cat>
          <c:val>
            <c:numRef>
              <c:f>省市別輸入症例数変化!$J$2:$J$529</c:f>
              <c:numCache>
                <c:formatCode>0_);[Red]\(0\)</c:formatCode>
                <c:ptCount val="528"/>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省市別輸入症例数変化!$AH$2:$AH$527</c:f>
              <c:numCache>
                <c:formatCode>0_);[Red]\(0\)</c:formatCode>
                <c:ptCount val="52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省市別輸入症例数変化!$AI$2:$AI$527</c:f>
              <c:numCache>
                <c:formatCode>0_);[Red]\(0\)</c:formatCode>
                <c:ptCount val="52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省市別輸入症例数変化!$AJ$2:$AJ$527</c:f>
              <c:numCache>
                <c:formatCode>General</c:formatCode>
                <c:ptCount val="52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省市別輸入症例数変化!$AH$2:$AH$527</c:f>
              <c:numCache>
                <c:formatCode>0_);[Red]\(0\)</c:formatCode>
                <c:ptCount val="52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省市別輸入症例数変化!$AI$2:$AI$527</c:f>
              <c:numCache>
                <c:formatCode>0_);[Red]\(0\)</c:formatCode>
                <c:ptCount val="52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省市別輸入症例数変化!$AJ$2:$AJ$527</c:f>
              <c:numCache>
                <c:formatCode>General</c:formatCode>
                <c:ptCount val="52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香港マカオ台湾の患者・海外輸入症例・無症状病原体保有者!$BQ$29:$BQ$765</c:f>
              <c:numCache>
                <c:formatCode>m"月"d"日"</c:formatCode>
                <c:ptCount val="7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numCache>
            </c:numRef>
          </c:cat>
          <c:val>
            <c:numRef>
              <c:f>香港マカオ台湾の患者・海外輸入症例・無症状病原体保有者!$BR$29:$BR$765</c:f>
              <c:numCache>
                <c:formatCode>General</c:formatCode>
                <c:ptCount val="73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香港マカオ台湾の患者・海外輸入症例・無症状病原体保有者!$BQ$29:$BQ$765</c:f>
              <c:numCache>
                <c:formatCode>m"月"d"日"</c:formatCode>
                <c:ptCount val="7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numCache>
            </c:numRef>
          </c:cat>
          <c:val>
            <c:numRef>
              <c:f>香港マカオ台湾の患者・海外輸入症例・無症状病原体保有者!$BS$29:$BS$765</c:f>
              <c:numCache>
                <c:formatCode>General</c:formatCode>
                <c:ptCount val="7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香港マカオ台湾の患者・海外輸入症例・無症状病原体保有者!$BQ$29:$BQ$765</c:f>
              <c:numCache>
                <c:formatCode>m"月"d"日"</c:formatCode>
                <c:ptCount val="7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numCache>
            </c:numRef>
          </c:cat>
          <c:val>
            <c:numRef>
              <c:f>香港マカオ台湾の患者・海外輸入症例・無症状病原体保有者!$BT$29:$BT$765</c:f>
              <c:numCache>
                <c:formatCode>General</c:formatCode>
                <c:ptCount val="73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香港マカオ台湾の患者・海外輸入症例・無症状病原体保有者!$AX$169:$AX$765</c:f>
              <c:numCache>
                <c:formatCode>m"月"d"日"</c:formatCode>
                <c:ptCount val="59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numCache>
            </c:numRef>
          </c:cat>
          <c:val>
            <c:numRef>
              <c:f>香港マカオ台湾の患者・海外輸入症例・無症状病原体保有者!$AY$169:$AY$765</c:f>
              <c:numCache>
                <c:formatCode>General</c:formatCode>
                <c:ptCount val="59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香港マカオ台湾の患者・海外輸入症例・無症状病原体保有者!$AX$169:$AX$765</c:f>
              <c:numCache>
                <c:formatCode>m"月"d"日"</c:formatCode>
                <c:ptCount val="59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numCache>
            </c:numRef>
          </c:cat>
          <c:val>
            <c:numRef>
              <c:f>香港マカオ台湾の患者・海外輸入症例・無症状病原体保有者!$BB$169:$BB$765</c:f>
              <c:numCache>
                <c:formatCode>General</c:formatCode>
                <c:ptCount val="59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香港マカオ台湾の患者・海外輸入症例・無症状病原体保有者!$AX$169:$AX$765</c:f>
              <c:numCache>
                <c:formatCode>m"月"d"日"</c:formatCode>
                <c:ptCount val="59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numCache>
            </c:numRef>
          </c:cat>
          <c:val>
            <c:numRef>
              <c:f>香港マカオ台湾の患者・海外輸入症例・無症状病原体保有者!$AZ$169:$AZ$765</c:f>
              <c:numCache>
                <c:formatCode>General</c:formatCode>
                <c:ptCount val="59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香港マカオ台湾の患者・海外輸入症例・無症状病原体保有者!$AX$169:$AX$765</c:f>
              <c:numCache>
                <c:formatCode>m"月"d"日"</c:formatCode>
                <c:ptCount val="59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numCache>
            </c:numRef>
          </c:cat>
          <c:val>
            <c:numRef>
              <c:f>香港マカオ台湾の患者・海外輸入症例・無症状病原体保有者!$BC$169:$BC$765</c:f>
              <c:numCache>
                <c:formatCode>General</c:formatCode>
                <c:ptCount val="59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新疆の情況!$U$6:$U$570</c:f>
              <c:strCache>
                <c:ptCount val="56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strCache>
            </c:strRef>
          </c:cat>
          <c:val>
            <c:numRef>
              <c:f>新疆の情況!$V$6:$V$570</c:f>
              <c:numCache>
                <c:formatCode>General</c:formatCode>
                <c:ptCount val="565"/>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新疆の情況!$U$6:$U$570</c:f>
              <c:strCache>
                <c:ptCount val="56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strCache>
            </c:strRef>
          </c:cat>
          <c:val>
            <c:numRef>
              <c:f>新疆の情況!$Y$6:$Y$570</c:f>
              <c:numCache>
                <c:formatCode>General</c:formatCode>
                <c:ptCount val="565"/>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新疆の情況!$U$6:$U$570</c:f>
              <c:strCache>
                <c:ptCount val="56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strCache>
            </c:strRef>
          </c:cat>
          <c:val>
            <c:numRef>
              <c:f>新疆の情況!$W$6:$W$570</c:f>
              <c:numCache>
                <c:formatCode>General</c:formatCode>
                <c:ptCount val="565"/>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新疆の情況!$U$6:$U$570</c:f>
              <c:strCache>
                <c:ptCount val="56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strCache>
            </c:strRef>
          </c:cat>
          <c:val>
            <c:numRef>
              <c:f>新疆の情況!$X$6:$X$570</c:f>
              <c:numCache>
                <c:formatCode>General</c:formatCode>
                <c:ptCount val="565"/>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新疆の情況!$U$6:$U$570</c:f>
              <c:strCache>
                <c:ptCount val="56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strCache>
            </c:strRef>
          </c:cat>
          <c:val>
            <c:numRef>
              <c:f>新疆の情況!$Z$6:$Z$570</c:f>
              <c:numCache>
                <c:formatCode>General</c:formatCode>
                <c:ptCount val="565"/>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国家衛健委発表に基づく感染状況!$W$27:$W$767</c:f>
              <c:numCache>
                <c:formatCode>m"月"d"日"</c:formatCode>
                <c:ptCount val="7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numCache>
            </c:numRef>
          </c:cat>
          <c:val>
            <c:numRef>
              <c:f>国家衛健委発表に基づく感染状況!$X$27:$X$767</c:f>
              <c:numCache>
                <c:formatCode>#,##0_);[Red]\(#,##0\)</c:formatCode>
                <c:ptCount val="74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国家衛健委発表に基づく感染状況!$W$27:$W$767</c:f>
              <c:numCache>
                <c:formatCode>m"月"d"日"</c:formatCode>
                <c:ptCount val="7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numCache>
            </c:numRef>
          </c:cat>
          <c:val>
            <c:numRef>
              <c:f>国家衛健委発表に基づく感染状況!$Y$27:$Y$767</c:f>
              <c:numCache>
                <c:formatCode>General</c:formatCode>
                <c:ptCount val="74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国家衛健委発表に基づく感染状況!$Z$27:$Z$767</c:f>
              <c:numCache>
                <c:formatCode>m"月"d"日"</c:formatCode>
                <c:ptCount val="7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numCache>
            </c:numRef>
          </c:cat>
          <c:val>
            <c:numRef>
              <c:f>国家衛健委発表に基づく感染状況!$AA$27:$AA$767</c:f>
              <c:numCache>
                <c:formatCode>General</c:formatCode>
                <c:ptCount val="74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国家衛健委発表に基づく感染状況!$Z$27:$Z$767</c:f>
              <c:numCache>
                <c:formatCode>m"月"d"日"</c:formatCode>
                <c:ptCount val="7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numCache>
            </c:numRef>
          </c:cat>
          <c:val>
            <c:numRef>
              <c:f>国家衛健委発表に基づく感染状況!$AB$27:$AB$767</c:f>
              <c:numCache>
                <c:formatCode>General</c:formatCode>
                <c:ptCount val="74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国家衛健委発表に基づく感染状況!$W$27:$W$767</c:f>
              <c:numCache>
                <c:formatCode>m"月"d"日"</c:formatCode>
                <c:ptCount val="7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numCache>
            </c:numRef>
          </c:cat>
          <c:val>
            <c:numRef>
              <c:f>国家衛健委発表に基づく感染状況!$X$27:$X$767</c:f>
              <c:numCache>
                <c:formatCode>#,##0_);[Red]\(#,##0\)</c:formatCode>
                <c:ptCount val="74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国家衛健委発表に基づく感染状況!$W$27:$W$767</c:f>
              <c:numCache>
                <c:formatCode>m"月"d"日"</c:formatCode>
                <c:ptCount val="7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numCache>
            </c:numRef>
          </c:cat>
          <c:val>
            <c:numRef>
              <c:f>国家衛健委発表に基づく感染状況!$Y$27:$Y$767</c:f>
              <c:numCache>
                <c:formatCode>General</c:formatCode>
                <c:ptCount val="74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国家衛健委発表に基づく感染状況!$W$27:$W$767</c:f>
              <c:numCache>
                <c:formatCode>m"月"d"日"</c:formatCode>
                <c:ptCount val="7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numCache>
            </c:numRef>
          </c:cat>
          <c:val>
            <c:numRef>
              <c:f>国家衛健委発表に基づく感染状況!$X$27:$X$767</c:f>
              <c:numCache>
                <c:formatCode>#,##0_);[Red]\(#,##0\)</c:formatCode>
                <c:ptCount val="74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国家衛健委発表に基づく感染状況!$W$27:$W$767</c:f>
              <c:numCache>
                <c:formatCode>m"月"d"日"</c:formatCode>
                <c:ptCount val="7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numCache>
            </c:numRef>
          </c:cat>
          <c:val>
            <c:numRef>
              <c:f>国家衛健委発表に基づく感染状況!$Y$27:$Y$767</c:f>
              <c:numCache>
                <c:formatCode>General</c:formatCode>
                <c:ptCount val="74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国家衛健委発表に基づく感染状況!$Z$27:$Z$767</c:f>
              <c:numCache>
                <c:formatCode>m"月"d"日"</c:formatCode>
                <c:ptCount val="7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numCache>
            </c:numRef>
          </c:cat>
          <c:val>
            <c:numRef>
              <c:f>国家衛健委発表に基づく感染状況!$AA$27:$AA$767</c:f>
              <c:numCache>
                <c:formatCode>General</c:formatCode>
                <c:ptCount val="74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国家衛健委発表に基づく感染状況!$Z$27:$Z$767</c:f>
              <c:numCache>
                <c:formatCode>m"月"d"日"</c:formatCode>
                <c:ptCount val="7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numCache>
            </c:numRef>
          </c:cat>
          <c:val>
            <c:numRef>
              <c:f>国家衛健委発表に基づく感染状況!$AB$27:$AB$767</c:f>
              <c:numCache>
                <c:formatCode>General</c:formatCode>
                <c:ptCount val="74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国家衛健委発表に基づく感染状況!$W$27:$W$767</c:f>
              <c:numCache>
                <c:formatCode>m"月"d"日"</c:formatCode>
                <c:ptCount val="7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numCache>
            </c:numRef>
          </c:cat>
          <c:val>
            <c:numRef>
              <c:f>国家衛健委発表に基づく感染状況!$X$27:$X$767</c:f>
              <c:numCache>
                <c:formatCode>#,##0_);[Red]\(#,##0\)</c:formatCode>
                <c:ptCount val="74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国家衛健委発表に基づく感染状況!$W$27:$W$767</c:f>
              <c:numCache>
                <c:formatCode>m"月"d"日"</c:formatCode>
                <c:ptCount val="7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numCache>
            </c:numRef>
          </c:cat>
          <c:val>
            <c:numRef>
              <c:f>国家衛健委発表に基づく感染状況!$Y$27:$Y$767</c:f>
              <c:numCache>
                <c:formatCode>General</c:formatCode>
                <c:ptCount val="74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国家衛健委発表に基づく感染状況!$Z$27:$Z$767</c:f>
              <c:numCache>
                <c:formatCode>m"月"d"日"</c:formatCode>
                <c:ptCount val="7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numCache>
            </c:numRef>
          </c:cat>
          <c:val>
            <c:numRef>
              <c:f>国家衛健委発表に基づく感染状況!$AA$27:$AA$767</c:f>
              <c:numCache>
                <c:formatCode>General</c:formatCode>
                <c:ptCount val="74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国家衛健委発表に基づく感染状況!$Z$27:$Z$767</c:f>
              <c:numCache>
                <c:formatCode>m"月"d"日"</c:formatCode>
                <c:ptCount val="7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numCache>
            </c:numRef>
          </c:cat>
          <c:val>
            <c:numRef>
              <c:f>国家衛健委発表に基づく感染状況!$AB$27:$AB$767</c:f>
              <c:numCache>
                <c:formatCode>General</c:formatCode>
                <c:ptCount val="74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香港マカオ台湾の患者・海外輸入症例・無症状病原体保有者!$CO$485:$CO$765</c:f>
              <c:numCache>
                <c:formatCode>m"月"d"日"</c:formatCode>
                <c:ptCount val="28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numCache>
            </c:numRef>
          </c:cat>
          <c:val>
            <c:numRef>
              <c:f>香港マカオ台湾の患者・海外輸入症例・無症状病原体保有者!$CP$485:$CP$765</c:f>
              <c:numCache>
                <c:formatCode>General</c:formatCode>
                <c:ptCount val="28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香港マカオ台湾の患者・海外輸入症例・無症状病原体保有者!$CO$485:$CO$765</c:f>
              <c:numCache>
                <c:formatCode>m"月"d"日"</c:formatCode>
                <c:ptCount val="28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numCache>
            </c:numRef>
          </c:cat>
          <c:val>
            <c:numRef>
              <c:f>香港マカオ台湾の患者・海外輸入症例・無症状病原体保有者!$CQ$485:$CQ$765</c:f>
              <c:numCache>
                <c:formatCode>General</c:formatCode>
                <c:ptCount val="28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香港マカオ台湾の患者・海外輸入症例・無症状病原体保有者!$BJ$97:$BJ$764</c:f>
              <c:numCache>
                <c:formatCode>m"月"d"日"</c:formatCode>
                <c:ptCount val="66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numCache>
            </c:numRef>
          </c:cat>
          <c:val>
            <c:numRef>
              <c:f>香港マカオ台湾の患者・海外輸入症例・無症状病原体保有者!$BK$97:$BK$764</c:f>
              <c:numCache>
                <c:formatCode>General</c:formatCode>
                <c:ptCount val="66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香港マカオ台湾の患者・海外輸入症例・無症状病原体保有者!$BJ$97:$BJ$764</c:f>
              <c:numCache>
                <c:formatCode>m"月"d"日"</c:formatCode>
                <c:ptCount val="66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numCache>
            </c:numRef>
          </c:cat>
          <c:val>
            <c:numRef>
              <c:f>香港マカオ台湾の患者・海外輸入症例・無症状病原体保有者!$BL$97:$BL$764</c:f>
              <c:numCache>
                <c:formatCode>General</c:formatCode>
                <c:ptCount val="66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香港マカオ台湾の患者・海外輸入症例・無症状病原体保有者!$CI$29:$CI$765</c:f>
              <c:numCache>
                <c:formatCode>m"月"d"日"</c:formatCode>
                <c:ptCount val="7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numCache>
            </c:numRef>
          </c:cat>
          <c:val>
            <c:numRef>
              <c:f>香港マカオ台湾の患者・海外輸入症例・無症状病原体保有者!$CJ$29:$CJ$765</c:f>
              <c:numCache>
                <c:formatCode>General</c:formatCode>
                <c:ptCount val="73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香港マカオ台湾の患者・海外輸入症例・無症状病原体保有者!$CF$29:$CF$765</c:f>
              <c:numCache>
                <c:formatCode>m"月"d"日"</c:formatCode>
                <c:ptCount val="7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numCache>
            </c:numRef>
          </c:cat>
          <c:val>
            <c:numRef>
              <c:f>香港マカオ台湾の患者・海外輸入症例・無症状病原体保有者!$CG$29:$CG$765</c:f>
              <c:numCache>
                <c:formatCode>General</c:formatCode>
                <c:ptCount val="73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香港マカオ台湾の患者・海外輸入症例・無症状病原体保有者!$CF$29:$CF$765</c:f>
              <c:numCache>
                <c:formatCode>m"月"d"日"</c:formatCode>
                <c:ptCount val="7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numCache>
            </c:numRef>
          </c:cat>
          <c:val>
            <c:numRef>
              <c:f>香港マカオ台湾の患者・海外輸入症例・無症状病原体保有者!$CH$29:$CH$765</c:f>
              <c:numCache>
                <c:formatCode>General</c:formatCode>
                <c:ptCount val="7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国家衛健委発表に基づく感染状況!$AE$374:$AE$766</c:f>
              <c:numCache>
                <c:formatCode>m"月"d"日"</c:formatCode>
                <c:ptCount val="39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numCache>
            </c:numRef>
          </c:cat>
          <c:val>
            <c:numRef>
              <c:f>国家衛健委発表に基づく感染状況!$AF$374:$AF$766</c:f>
              <c:numCache>
                <c:formatCode>#,##0_);[Red]\(#,##0\)</c:formatCode>
                <c:ptCount val="39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国家衛健委発表に基づく感染状況!$Z$27:$Z$767</c:f>
              <c:numCache>
                <c:formatCode>m"月"d"日"</c:formatCode>
                <c:ptCount val="7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numCache>
            </c:numRef>
          </c:cat>
          <c:val>
            <c:numRef>
              <c:f>国家衛健委発表に基づく感染状況!$AA$27:$AA$767</c:f>
              <c:numCache>
                <c:formatCode>General</c:formatCode>
                <c:ptCount val="74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国家衛健委発表に基づく感染状況!$Z$27:$Z$767</c:f>
              <c:numCache>
                <c:formatCode>m"月"d"日"</c:formatCode>
                <c:ptCount val="7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numCache>
            </c:numRef>
          </c:cat>
          <c:val>
            <c:numRef>
              <c:f>国家衛健委発表に基づく感染状況!$AB$27:$AB$767</c:f>
              <c:numCache>
                <c:formatCode>General</c:formatCode>
                <c:ptCount val="74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香港マカオ台湾の患者・海外輸入症例・無症状病原体保有者!$BE$70:$BE$765</c:f>
              <c:numCache>
                <c:formatCode>m"月"d"日"</c:formatCode>
                <c:ptCount val="69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numCache>
            </c:numRef>
          </c:cat>
          <c:val>
            <c:numRef>
              <c:f>香港マカオ台湾の患者・海外輸入症例・無症状病原体保有者!$BF$70:$BF$765</c:f>
              <c:numCache>
                <c:formatCode>General</c:formatCode>
                <c:ptCount val="69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香港マカオ台湾の患者・海外輸入症例・無症状病原体保有者!$BE$70:$BE$765</c:f>
              <c:numCache>
                <c:formatCode>m"月"d"日"</c:formatCode>
                <c:ptCount val="69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numCache>
            </c:numRef>
          </c:cat>
          <c:val>
            <c:numRef>
              <c:f>香港マカオ台湾の患者・海外輸入症例・無症状病原体保有者!$BG$70:$BG$765</c:f>
              <c:numCache>
                <c:formatCode>General</c:formatCode>
                <c:ptCount val="69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香港マカオ台湾の患者・海外輸入症例・無症状病原体保有者!$BX$29:$BX$765</c:f>
              <c:numCache>
                <c:formatCode>m"月"d"日"</c:formatCode>
                <c:ptCount val="7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numCache>
            </c:numRef>
          </c:cat>
          <c:val>
            <c:numRef>
              <c:f>香港マカオ台湾の患者・海外輸入症例・無症状病原体保有者!$BY$29:$BY$765</c:f>
              <c:numCache>
                <c:formatCode>General</c:formatCode>
                <c:ptCount val="73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香港マカオ台湾の患者・海外輸入症例・無症状病原体保有者!$BX$29:$BX$765</c:f>
              <c:numCache>
                <c:formatCode>m"月"d"日"</c:formatCode>
                <c:ptCount val="7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numCache>
            </c:numRef>
          </c:cat>
          <c:val>
            <c:numRef>
              <c:f>香港マカオ台湾の患者・海外輸入症例・無症状病原体保有者!$BZ$29:$BZ$765</c:f>
              <c:numCache>
                <c:formatCode>General</c:formatCode>
                <c:ptCount val="7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香港マカオ台湾の患者・海外輸入症例・無症状病原体保有者!$BX$29:$BX$765</c:f>
              <c:numCache>
                <c:formatCode>m"月"d"日"</c:formatCode>
                <c:ptCount val="7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numCache>
            </c:numRef>
          </c:cat>
          <c:val>
            <c:numRef>
              <c:f>香港マカオ台湾の患者・海外輸入症例・無症状病原体保有者!$CA$29:$CA$765</c:f>
              <c:numCache>
                <c:formatCode>General</c:formatCode>
                <c:ptCount val="7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香港マカオ台湾の患者・海外輸入症例・無症状病原体保有者!$CB$29:$CB$765</c:f>
              <c:numCache>
                <c:formatCode>m"月"d"日"</c:formatCode>
                <c:ptCount val="7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numCache>
            </c:numRef>
          </c:cat>
          <c:val>
            <c:numRef>
              <c:f>香港マカオ台湾の患者・海外輸入症例・無症状病原体保有者!$CC$29:$CC$765</c:f>
              <c:numCache>
                <c:formatCode>General</c:formatCode>
                <c:ptCount val="73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香港マカオ台湾の患者・海外輸入症例・無症状病原体保有者!$CB$29:$CB$765</c:f>
              <c:numCache>
                <c:formatCode>m"月"d"日"</c:formatCode>
                <c:ptCount val="7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numCache>
            </c:numRef>
          </c:cat>
          <c:val>
            <c:numRef>
              <c:f>香港マカオ台湾の患者・海外輸入症例・無症状病原体保有者!$CD$29:$CD$765</c:f>
              <c:numCache>
                <c:formatCode>General</c:formatCode>
                <c:ptCount val="7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香港マカオ台湾の患者・海外輸入症例・無症状病原体保有者!$CB$29:$CB$765</c:f>
              <c:numCache>
                <c:formatCode>m"月"d"日"</c:formatCode>
                <c:ptCount val="7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numCache>
            </c:numRef>
          </c:cat>
          <c:val>
            <c:numRef>
              <c:f>香港マカオ台湾の患者・海外輸入症例・無症状病原体保有者!$CE$29:$CE$765</c:f>
              <c:numCache>
                <c:formatCode>General</c:formatCode>
                <c:ptCount val="7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香港マカオ台湾の患者・海外輸入症例・無症状病原体保有者!$CI$29:$CI$765</c:f>
              <c:numCache>
                <c:formatCode>m"月"d"日"</c:formatCode>
                <c:ptCount val="7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numCache>
            </c:numRef>
          </c:cat>
          <c:val>
            <c:numRef>
              <c:f>香港マカオ台湾の患者・海外輸入症例・無症状病原体保有者!$CJ$29:$CJ$765</c:f>
              <c:numCache>
                <c:formatCode>General</c:formatCode>
                <c:ptCount val="73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香港マカオ台湾の患者・海外輸入症例・無症状病原体保有者!$CF$29:$CF$765</c:f>
              <c:numCache>
                <c:formatCode>m"月"d"日"</c:formatCode>
                <c:ptCount val="7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numCache>
            </c:numRef>
          </c:cat>
          <c:val>
            <c:numRef>
              <c:f>香港マカオ台湾の患者・海外輸入症例・無症状病原体保有者!$CG$29:$CG$765</c:f>
              <c:numCache>
                <c:formatCode>General</c:formatCode>
                <c:ptCount val="73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香港マカオ台湾の患者・海外輸入症例・無症状病原体保有者!$CF$29:$CF$765</c:f>
              <c:numCache>
                <c:formatCode>m"月"d"日"</c:formatCode>
                <c:ptCount val="73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numCache>
            </c:numRef>
          </c:cat>
          <c:val>
            <c:numRef>
              <c:f>香港マカオ台湾の患者・海外輸入症例・無症状病原体保有者!$CH$29:$CH$765</c:f>
              <c:numCache>
                <c:formatCode>General</c:formatCode>
                <c:ptCount val="7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0.84812</cdr:x>
      <cdr:y>0.77423</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417301" cy="353778"/>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0.81392</cdr:x>
      <cdr:y>0.78946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190513" cy="517059"/>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85"/>
  <sheetViews>
    <sheetView tabSelected="1" zoomScaleNormal="100" workbookViewId="0">
      <pane xSplit="2" ySplit="5" topLeftCell="C752" activePane="bottomRight" state="frozen"/>
      <selection pane="topRight" activeCell="C1" sqref="C1"/>
      <selection pane="bottomLeft" activeCell="A8" sqref="A8"/>
      <selection pane="bottomRight" activeCell="F761" sqref="F76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44587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26</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26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26</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26</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26</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26</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26</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26</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26</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26</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26</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26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26</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26</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26</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26</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26</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26</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26</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26</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26</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26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26</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26</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26</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26</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26</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26</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26</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26</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26</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26</v>
      </c>
      <c r="AE764" s="1">
        <f t="shared" ref="AE764" si="4043">+B764</f>
        <v>44587</v>
      </c>
      <c r="AF764" s="293">
        <f>+G764-香港マカオ台湾の患者・海外輸入症例・無症状病原体保有者!B763</f>
        <v>25</v>
      </c>
    </row>
    <row r="765" spans="2:32" x14ac:dyDescent="0.55000000000000004">
      <c r="B765" s="220"/>
      <c r="C765" s="48"/>
      <c r="D765" s="84"/>
      <c r="E765" s="110"/>
      <c r="F765" s="57"/>
      <c r="G765" s="48"/>
      <c r="H765" s="89"/>
      <c r="I765" s="89"/>
      <c r="J765" s="48"/>
      <c r="K765" s="56"/>
      <c r="L765" s="48"/>
      <c r="M765" s="89"/>
      <c r="N765" s="48"/>
      <c r="O765" s="89"/>
      <c r="P765" s="111"/>
      <c r="Q765" s="57"/>
      <c r="R765" s="48"/>
      <c r="S765" s="118"/>
      <c r="T765" s="57"/>
      <c r="U765" s="78"/>
      <c r="W765" s="1"/>
      <c r="X765" s="122"/>
      <c r="Z765" s="123"/>
      <c r="AE765" s="1"/>
      <c r="AF765" s="293"/>
    </row>
    <row r="766" spans="2:32" ht="18.5" thickBot="1" x14ac:dyDescent="0.6">
      <c r="B766" s="66"/>
      <c r="C766" s="59"/>
      <c r="D766" s="49"/>
      <c r="E766" s="61"/>
      <c r="F766" s="60"/>
      <c r="G766" s="48"/>
      <c r="H766" s="89"/>
      <c r="I766" s="89"/>
      <c r="J766" s="59"/>
      <c r="K766" s="56"/>
      <c r="L766" s="48"/>
      <c r="M766" s="89"/>
      <c r="N766" s="48"/>
      <c r="O766" s="89"/>
      <c r="P766" s="111"/>
      <c r="Q766" s="60"/>
      <c r="R766" s="48"/>
      <c r="S766" s="60"/>
      <c r="T766" s="60"/>
      <c r="U766" s="78"/>
      <c r="W766" s="1"/>
      <c r="X766" s="122"/>
      <c r="Z766" s="123"/>
      <c r="AE766" s="1"/>
      <c r="AF766" s="293"/>
    </row>
    <row r="767" spans="2:32" ht="9.5" customHeight="1" thickBot="1" x14ac:dyDescent="0.6">
      <c r="B767" s="66"/>
      <c r="C767" s="79"/>
      <c r="D767" s="80"/>
      <c r="E767" s="82"/>
      <c r="F767" s="95"/>
      <c r="G767" s="79"/>
      <c r="H767" s="82"/>
      <c r="I767" s="82"/>
      <c r="J767" s="79"/>
      <c r="K767" s="82"/>
      <c r="L767" s="79"/>
      <c r="M767" s="82"/>
      <c r="N767" s="83"/>
      <c r="O767" s="81"/>
      <c r="P767" s="94"/>
      <c r="Q767" s="95"/>
      <c r="R767" s="120"/>
      <c r="S767" s="95"/>
      <c r="T767" s="95"/>
      <c r="U767" s="67"/>
      <c r="AF767" s="293"/>
    </row>
    <row r="768" spans="2:32" x14ac:dyDescent="0.55000000000000004">
      <c r="AF768" s="293"/>
    </row>
    <row r="769" spans="2:32" ht="13" customHeight="1" x14ac:dyDescent="0.55000000000000004">
      <c r="E769" s="112"/>
      <c r="F769" s="113"/>
      <c r="G769" s="112" t="s">
        <v>80</v>
      </c>
      <c r="H769" s="113"/>
      <c r="I769" s="113"/>
      <c r="J769" s="113"/>
      <c r="U769" s="72"/>
      <c r="AF769" s="293"/>
    </row>
    <row r="770" spans="2:32" ht="13" customHeight="1" x14ac:dyDescent="0.55000000000000004">
      <c r="E770" s="112" t="s">
        <v>98</v>
      </c>
      <c r="F770" s="113"/>
      <c r="G770" s="295" t="s">
        <v>79</v>
      </c>
      <c r="H770" s="296"/>
      <c r="I770" s="112" t="s">
        <v>106</v>
      </c>
      <c r="J770" s="113"/>
      <c r="AF770" s="293"/>
    </row>
    <row r="771" spans="2:32" ht="13" customHeight="1" x14ac:dyDescent="0.55000000000000004">
      <c r="B771" s="129"/>
      <c r="E771" s="114" t="s">
        <v>108</v>
      </c>
      <c r="F771" s="113"/>
      <c r="G771" s="115"/>
      <c r="H771" s="115"/>
      <c r="I771" s="112" t="s">
        <v>107</v>
      </c>
      <c r="J771" s="113"/>
      <c r="AF771" s="293"/>
    </row>
    <row r="772" spans="2:32" ht="18.5" customHeight="1" x14ac:dyDescent="0.55000000000000004">
      <c r="E772" s="112" t="s">
        <v>96</v>
      </c>
      <c r="F772" s="113"/>
      <c r="G772" s="112" t="s">
        <v>97</v>
      </c>
      <c r="H772" s="113"/>
      <c r="I772" s="113"/>
      <c r="J772" s="113"/>
      <c r="AF772" s="293"/>
    </row>
    <row r="773" spans="2:32" ht="13" customHeight="1" x14ac:dyDescent="0.55000000000000004">
      <c r="E773" s="112" t="s">
        <v>98</v>
      </c>
      <c r="F773" s="113"/>
      <c r="G773" s="112" t="s">
        <v>99</v>
      </c>
      <c r="H773" s="113"/>
      <c r="I773" s="113"/>
      <c r="J773" s="113"/>
      <c r="AF773" s="293"/>
    </row>
    <row r="774" spans="2:32" ht="13" customHeight="1" x14ac:dyDescent="0.55000000000000004">
      <c r="E774" s="112" t="s">
        <v>98</v>
      </c>
      <c r="F774" s="113"/>
      <c r="G774" s="112" t="s">
        <v>100</v>
      </c>
      <c r="H774" s="113"/>
      <c r="I774" s="113"/>
      <c r="J774" s="113"/>
      <c r="AF774" s="293"/>
    </row>
    <row r="775" spans="2:32" ht="13" customHeight="1" x14ac:dyDescent="0.55000000000000004">
      <c r="E775" s="112" t="s">
        <v>101</v>
      </c>
      <c r="F775" s="113"/>
      <c r="G775" s="112" t="s">
        <v>102</v>
      </c>
      <c r="H775" s="113"/>
      <c r="I775" s="113"/>
      <c r="J775" s="113"/>
      <c r="AF775" s="293"/>
    </row>
    <row r="776" spans="2:32" ht="13" customHeight="1" x14ac:dyDescent="0.55000000000000004">
      <c r="E776" s="112" t="s">
        <v>103</v>
      </c>
      <c r="F776" s="113"/>
      <c r="G776" s="112" t="s">
        <v>104</v>
      </c>
      <c r="H776" s="113"/>
      <c r="I776" s="113"/>
      <c r="J776" s="113"/>
      <c r="AF776" s="293"/>
    </row>
    <row r="777" spans="2:32" x14ac:dyDescent="0.55000000000000004">
      <c r="AF777" s="293"/>
    </row>
    <row r="778" spans="2:32" x14ac:dyDescent="0.55000000000000004">
      <c r="AF778" s="293"/>
    </row>
    <row r="779" spans="2:32" x14ac:dyDescent="0.55000000000000004">
      <c r="AF779" s="293"/>
    </row>
    <row r="780" spans="2:32" x14ac:dyDescent="0.55000000000000004">
      <c r="AF780" s="293"/>
    </row>
    <row r="781" spans="2:32" x14ac:dyDescent="0.55000000000000004">
      <c r="AF781" s="293"/>
    </row>
    <row r="782" spans="2:32" x14ac:dyDescent="0.55000000000000004">
      <c r="AF782" s="293"/>
    </row>
    <row r="783" spans="2:32" x14ac:dyDescent="0.55000000000000004">
      <c r="AF783" s="293"/>
    </row>
    <row r="784" spans="2:32" x14ac:dyDescent="0.55000000000000004">
      <c r="AF784" s="293"/>
    </row>
    <row r="785" spans="32:32" x14ac:dyDescent="0.55000000000000004">
      <c r="AF785" s="293"/>
    </row>
  </sheetData>
  <mergeCells count="12">
    <mergeCell ref="G770:H77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69"/>
  <sheetViews>
    <sheetView topLeftCell="A6" zoomScale="96" zoomScaleNormal="96" workbookViewId="0">
      <pane xSplit="1" ySplit="2" topLeftCell="B755" activePane="bottomRight" state="frozen"/>
      <selection activeCell="A6" sqref="A6"/>
      <selection pane="topRight" activeCell="B6" sqref="B6"/>
      <selection pane="bottomLeft" activeCell="A8" sqref="A8"/>
      <selection pane="bottomRight" activeCell="A763" sqref="A763:F763"/>
    </sheetView>
  </sheetViews>
  <sheetFormatPr defaultRowHeight="18" x14ac:dyDescent="0.55000000000000004"/>
  <cols>
    <col min="1" max="1" width="9.33203125" style="45" bestFit="1" customWidth="1"/>
    <col min="2" max="2" width="4.83203125" bestFit="1" customWidth="1"/>
    <col min="3" max="3" width="6.4140625" bestFit="1" customWidth="1"/>
    <col min="4" max="4" width="6"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1" t="s">
        <v>130</v>
      </c>
      <c r="C4" s="362"/>
      <c r="D4" s="362"/>
      <c r="E4" s="362"/>
      <c r="F4" s="362"/>
      <c r="G4" s="362"/>
      <c r="H4" s="362"/>
      <c r="I4" s="362"/>
      <c r="J4" s="362"/>
      <c r="K4" s="363"/>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0"/>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0"/>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0" t="s">
        <v>133</v>
      </c>
      <c r="C7" s="132" t="s">
        <v>9</v>
      </c>
      <c r="D7" s="343"/>
      <c r="E7" s="372"/>
      <c r="F7" s="343"/>
      <c r="G7" s="343"/>
      <c r="H7" s="343"/>
      <c r="I7" s="343"/>
      <c r="J7" s="343"/>
      <c r="K7" s="37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AG736"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v>44560</v>
      </c>
      <c r="B736" s="239">
        <v>29</v>
      </c>
      <c r="C736" s="153">
        <f>+B736+C735-1</f>
        <v>11083</v>
      </c>
      <c r="D736" s="153">
        <f t="shared" ref="D736" si="9998">+C736-F736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9">+A736</f>
        <v>44560</v>
      </c>
      <c r="AA736" s="229">
        <f t="shared" ref="AA736" si="10000">+AF736+AL736+AR736</f>
        <v>29697</v>
      </c>
      <c r="AB736" s="229">
        <f t="shared" ref="AB736" si="10001">+AH736+AN736+AT736</f>
        <v>26015</v>
      </c>
      <c r="AC736" s="230">
        <f t="shared" ref="AC736" si="10002">+AJ736+AP736+AV736</f>
        <v>1063</v>
      </c>
      <c r="AD736" s="182">
        <f t="shared" ref="AD736" si="10003">+AF736-AF735</f>
        <v>12</v>
      </c>
      <c r="AE736" s="242">
        <f t="shared" ref="AE736" si="10004">+AE735+AD736</f>
        <v>11425</v>
      </c>
      <c r="AF736" s="154">
        <v>12630</v>
      </c>
      <c r="AG736" s="183">
        <f t="shared" si="9949"/>
        <v>5</v>
      </c>
      <c r="AH736" s="154">
        <v>12196</v>
      </c>
      <c r="AI736" s="183">
        <v>0</v>
      </c>
      <c r="AJ736" s="184">
        <v>213</v>
      </c>
      <c r="AK736" s="185">
        <f t="shared" ref="AK736" si="10005">+AL736-AL735</f>
        <v>1</v>
      </c>
      <c r="AL736" s="154">
        <v>79</v>
      </c>
      <c r="AM736" s="183">
        <f t="shared" ref="AM736" si="10006">+AN736-AN735</f>
        <v>0</v>
      </c>
      <c r="AN736" s="154">
        <v>77</v>
      </c>
      <c r="AO736" s="183">
        <f t="shared" ref="AO736" si="10007">+AP736-AP735</f>
        <v>0</v>
      </c>
      <c r="AP736" s="186">
        <v>0</v>
      </c>
      <c r="AQ736" s="185">
        <f t="shared" ref="AQ736" si="10008">+AR736-AR735</f>
        <v>24</v>
      </c>
      <c r="AR736" s="154">
        <v>16988</v>
      </c>
      <c r="AS736" s="183">
        <f t="shared" ref="AS736" si="10009">+AT736-AT735</f>
        <v>0</v>
      </c>
      <c r="AT736" s="154">
        <v>13742</v>
      </c>
      <c r="AU736" s="183">
        <f t="shared" ref="AU736" si="10010">+AV736-AV735</f>
        <v>0</v>
      </c>
      <c r="AV736" s="187">
        <v>850</v>
      </c>
      <c r="AW736" s="237">
        <f t="shared" si="6311"/>
        <v>575</v>
      </c>
      <c r="AX736" s="236">
        <f t="shared" ref="AX736" si="10011">+A736</f>
        <v>44560</v>
      </c>
      <c r="AY736" s="6">
        <v>0</v>
      </c>
      <c r="AZ736" s="237">
        <f t="shared" ref="AZ736" si="10012">+AZ735+AY736</f>
        <v>468</v>
      </c>
      <c r="BA736" s="237">
        <f t="shared" si="6312"/>
        <v>390</v>
      </c>
      <c r="BB736" s="129">
        <v>0</v>
      </c>
      <c r="BC736" s="27">
        <f t="shared" ref="BC736" si="10013">+BC735+BB736</f>
        <v>1104</v>
      </c>
      <c r="BD736" s="237">
        <f t="shared" si="6313"/>
        <v>425</v>
      </c>
      <c r="BE736" s="228">
        <f t="shared" ref="BE736" si="10014">+Z736</f>
        <v>44560</v>
      </c>
      <c r="BF736" s="131">
        <f t="shared" ref="BF736" si="10015">+B736</f>
        <v>29</v>
      </c>
      <c r="BG736" s="131">
        <f t="shared" ref="BG736" si="10016">+BI736</f>
        <v>11083</v>
      </c>
      <c r="BH736" s="228">
        <f t="shared" ref="BH736" si="10017">+A736</f>
        <v>44560</v>
      </c>
      <c r="BI736" s="131">
        <f t="shared" ref="BI736" si="10018">+C736</f>
        <v>11083</v>
      </c>
      <c r="BJ736" s="1">
        <f t="shared" ref="BJ736" si="10019">+BE736</f>
        <v>44560</v>
      </c>
      <c r="BK736">
        <f t="shared" ref="BK736" si="10020">+BM736-BL736</f>
        <v>0</v>
      </c>
      <c r="BL736">
        <f t="shared" ref="BL736" si="10021">+M736</f>
        <v>29</v>
      </c>
      <c r="BM736">
        <f t="shared" ref="BM736" si="10022">+L736</f>
        <v>29</v>
      </c>
      <c r="BN736" s="1">
        <f t="shared" ref="BN736" si="10023">+BJ736</f>
        <v>44560</v>
      </c>
      <c r="BO736">
        <f t="shared" ref="BO736" si="10024">+BO732+BM736</f>
        <v>11568</v>
      </c>
      <c r="BP736">
        <f t="shared" ref="BP736" si="10025">+BP732+BL736</f>
        <v>6766</v>
      </c>
      <c r="BQ736" s="178">
        <f t="shared" ref="BQ736" si="10026">+A736</f>
        <v>44560</v>
      </c>
      <c r="BR736">
        <f t="shared" ref="BR736" si="10027">+AF736</f>
        <v>12630</v>
      </c>
      <c r="BS736">
        <f t="shared" ref="BS736" si="10028">+AH736</f>
        <v>12196</v>
      </c>
      <c r="BT736">
        <f t="shared" ref="BT736" si="10029">+AJ736</f>
        <v>213</v>
      </c>
      <c r="BU736">
        <v>15</v>
      </c>
      <c r="BV736">
        <f t="shared" ref="BV736" si="10030">+AD736</f>
        <v>12</v>
      </c>
      <c r="BW736">
        <f t="shared" ref="BW736" si="10031">+BW732+BV736</f>
        <v>968</v>
      </c>
      <c r="BX736" s="178">
        <f t="shared" ref="BX736" si="10032">+A736</f>
        <v>44560</v>
      </c>
      <c r="BY736">
        <f t="shared" ref="BY736" si="10033">+AL736</f>
        <v>79</v>
      </c>
      <c r="BZ736">
        <f t="shared" ref="BZ736" si="10034">+AN736</f>
        <v>77</v>
      </c>
      <c r="CA736">
        <f t="shared" ref="CA736" si="10035">+AP736</f>
        <v>0</v>
      </c>
      <c r="CB736" s="178">
        <f t="shared" ref="CB736" si="10036">+A736</f>
        <v>44560</v>
      </c>
      <c r="CC736">
        <f t="shared" ref="CC736" si="10037">+AR736</f>
        <v>16988</v>
      </c>
      <c r="CD736">
        <f t="shared" ref="CD736" si="10038">+AT736</f>
        <v>13742</v>
      </c>
      <c r="CE736">
        <f t="shared" ref="CE736" si="10039">+AV736</f>
        <v>850</v>
      </c>
      <c r="CF736" s="178">
        <f t="shared" ref="CF736" si="10040">+A736</f>
        <v>44560</v>
      </c>
      <c r="CG736">
        <f t="shared" ref="CG736" si="10041">+AD736</f>
        <v>12</v>
      </c>
      <c r="CH736">
        <f t="shared" ref="CH736" si="10042">+AG736</f>
        <v>5</v>
      </c>
      <c r="CI736" s="178">
        <f t="shared" ref="CI736" si="10043">+A736</f>
        <v>44560</v>
      </c>
      <c r="CJ736">
        <f t="shared" ref="CJ736" si="10044">+AI736</f>
        <v>0</v>
      </c>
      <c r="CK736" s="1">
        <f t="shared" ref="CK736" si="10045">+Z736</f>
        <v>44560</v>
      </c>
      <c r="CL736" s="281">
        <f t="shared" ref="CL736" si="10046">+AD736</f>
        <v>12</v>
      </c>
      <c r="CM736" s="1">
        <f t="shared" ref="CM736" si="10047">+Z736</f>
        <v>44560</v>
      </c>
      <c r="CN736" s="282">
        <f t="shared" ref="CN736" si="10048">+AI736</f>
        <v>0</v>
      </c>
      <c r="CO736" s="178">
        <f t="shared" ref="CO736" si="10049">+A736</f>
        <v>44560</v>
      </c>
      <c r="CP736">
        <f t="shared" ref="CP736" si="10050">+AQ736</f>
        <v>24</v>
      </c>
      <c r="CQ736">
        <f t="shared" ref="CQ736" si="10051">+AU736</f>
        <v>0</v>
      </c>
      <c r="CR736">
        <f t="shared" ref="CR736" si="10052">+AS736</f>
        <v>0</v>
      </c>
    </row>
    <row r="737" spans="1:96" ht="18" customHeight="1" x14ac:dyDescent="0.55000000000000004">
      <c r="A737" s="178">
        <v>44561</v>
      </c>
      <c r="B737" s="239">
        <v>56</v>
      </c>
      <c r="C737" s="153">
        <f t="shared" ref="C737" si="10053">+B737+C736</f>
        <v>11139</v>
      </c>
      <c r="D737" s="153">
        <f t="shared" ref="D737" si="10054">+C737-F737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55">+A737</f>
        <v>44561</v>
      </c>
      <c r="AA737" s="229">
        <f t="shared" ref="AA737" si="10056">+AF737+AL737+AR737</f>
        <v>29757</v>
      </c>
      <c r="AB737" s="229">
        <f t="shared" ref="AB737" si="10057">+AH737+AN737+AT737</f>
        <v>26025</v>
      </c>
      <c r="AC737" s="230">
        <f t="shared" ref="AC737" si="10058">+AJ737+AP737+AV737</f>
        <v>1063</v>
      </c>
      <c r="AD737" s="182">
        <f t="shared" ref="AD737" si="10059">+AF737-AF736</f>
        <v>19</v>
      </c>
      <c r="AE737" s="242">
        <f t="shared" ref="AE737" si="10060">+AE736+AD737</f>
        <v>11444</v>
      </c>
      <c r="AF737" s="154">
        <v>12649</v>
      </c>
      <c r="AG737" s="183">
        <f t="shared" ref="AG737:AG738" si="10061">+AH737-AH736</f>
        <v>10</v>
      </c>
      <c r="AH737" s="154">
        <v>12206</v>
      </c>
      <c r="AI737" s="183">
        <v>0</v>
      </c>
      <c r="AJ737" s="184">
        <v>213</v>
      </c>
      <c r="AK737" s="185">
        <f t="shared" ref="AK737" si="10062">+AL737-AL736</f>
        <v>0</v>
      </c>
      <c r="AL737" s="154">
        <v>79</v>
      </c>
      <c r="AM737" s="183">
        <f t="shared" ref="AM737" si="10063">+AN737-AN736</f>
        <v>0</v>
      </c>
      <c r="AN737" s="154">
        <v>77</v>
      </c>
      <c r="AO737" s="183">
        <f t="shared" ref="AO737" si="10064">+AP737-AP736</f>
        <v>0</v>
      </c>
      <c r="AP737" s="186">
        <v>0</v>
      </c>
      <c r="AQ737" s="185">
        <f t="shared" ref="AQ737" si="10065">+AR737-AR736</f>
        <v>41</v>
      </c>
      <c r="AR737" s="154">
        <v>17029</v>
      </c>
      <c r="AS737" s="183">
        <f t="shared" ref="AS737" si="10066">+AT737-AT736</f>
        <v>0</v>
      </c>
      <c r="AT737" s="154">
        <v>13742</v>
      </c>
      <c r="AU737" s="183">
        <f t="shared" ref="AU737" si="10067">+AV737-AV736</f>
        <v>0</v>
      </c>
      <c r="AV737" s="187">
        <v>850</v>
      </c>
      <c r="AW737" s="237">
        <f t="shared" si="6311"/>
        <v>576</v>
      </c>
      <c r="AX737" s="236">
        <f t="shared" ref="AX737" si="10068">+A737</f>
        <v>44561</v>
      </c>
      <c r="AY737" s="6">
        <v>0</v>
      </c>
      <c r="AZ737" s="237">
        <f t="shared" ref="AZ737" si="10069">+AZ736+AY737</f>
        <v>468</v>
      </c>
      <c r="BA737" s="237">
        <f t="shared" si="6312"/>
        <v>391</v>
      </c>
      <c r="BB737" s="129">
        <v>0</v>
      </c>
      <c r="BC737" s="27">
        <f t="shared" ref="BC737" si="10070">+BC736+BB737</f>
        <v>1104</v>
      </c>
      <c r="BD737" s="237">
        <f t="shared" si="6313"/>
        <v>426</v>
      </c>
      <c r="BE737" s="228">
        <f t="shared" ref="BE737" si="10071">+Z737</f>
        <v>44561</v>
      </c>
      <c r="BF737" s="131">
        <f t="shared" ref="BF737" si="10072">+B737</f>
        <v>56</v>
      </c>
      <c r="BG737" s="131">
        <f t="shared" ref="BG737" si="10073">+BI737</f>
        <v>11139</v>
      </c>
      <c r="BH737" s="228">
        <f t="shared" ref="BH737" si="10074">+A737</f>
        <v>44561</v>
      </c>
      <c r="BI737" s="131">
        <f t="shared" ref="BI737" si="10075">+C737</f>
        <v>11139</v>
      </c>
      <c r="BJ737" s="1">
        <f t="shared" ref="BJ737" si="10076">+BE737</f>
        <v>44561</v>
      </c>
      <c r="BK737">
        <f t="shared" ref="BK737" si="10077">+BM737-BL737</f>
        <v>0</v>
      </c>
      <c r="BL737">
        <f t="shared" ref="BL737" si="10078">+M737</f>
        <v>38</v>
      </c>
      <c r="BM737">
        <f t="shared" ref="BM737" si="10079">+L737</f>
        <v>38</v>
      </c>
      <c r="BN737" s="1">
        <f t="shared" ref="BN737" si="10080">+BJ737</f>
        <v>44561</v>
      </c>
      <c r="BO737">
        <f t="shared" ref="BO737" si="10081">+BO733+BM737</f>
        <v>11562</v>
      </c>
      <c r="BP737">
        <f t="shared" ref="BP737" si="10082">+BP733+BL737</f>
        <v>6803</v>
      </c>
      <c r="BQ737" s="178">
        <f t="shared" ref="BQ737" si="10083">+A737</f>
        <v>44561</v>
      </c>
      <c r="BR737">
        <f t="shared" ref="BR737" si="10084">+AF737</f>
        <v>12649</v>
      </c>
      <c r="BS737">
        <f t="shared" ref="BS737" si="10085">+AH737</f>
        <v>12206</v>
      </c>
      <c r="BT737">
        <f t="shared" ref="BT737" si="10086">+AJ737</f>
        <v>213</v>
      </c>
      <c r="BU737">
        <v>15</v>
      </c>
      <c r="BV737">
        <f t="shared" ref="BV737" si="10087">+AD737</f>
        <v>19</v>
      </c>
      <c r="BW737">
        <f t="shared" ref="BW737" si="10088">+BW733+BV737</f>
        <v>965</v>
      </c>
      <c r="BX737" s="178">
        <f t="shared" ref="BX737" si="10089">+A737</f>
        <v>44561</v>
      </c>
      <c r="BY737">
        <f t="shared" ref="BY737" si="10090">+AL737</f>
        <v>79</v>
      </c>
      <c r="BZ737">
        <f t="shared" ref="BZ737" si="10091">+AN737</f>
        <v>77</v>
      </c>
      <c r="CA737">
        <f t="shared" ref="CA737" si="10092">+AP737</f>
        <v>0</v>
      </c>
      <c r="CB737" s="178">
        <f t="shared" ref="CB737" si="10093">+A737</f>
        <v>44561</v>
      </c>
      <c r="CC737">
        <f t="shared" ref="CC737" si="10094">+AR737</f>
        <v>17029</v>
      </c>
      <c r="CD737">
        <f t="shared" ref="CD737" si="10095">+AT737</f>
        <v>13742</v>
      </c>
      <c r="CE737">
        <f t="shared" ref="CE737" si="10096">+AV737</f>
        <v>850</v>
      </c>
      <c r="CF737" s="178">
        <f t="shared" ref="CF737" si="10097">+A737</f>
        <v>44561</v>
      </c>
      <c r="CG737">
        <f t="shared" ref="CG737" si="10098">+AD737</f>
        <v>19</v>
      </c>
      <c r="CH737">
        <f t="shared" ref="CH737" si="10099">+AG737</f>
        <v>10</v>
      </c>
      <c r="CI737" s="178">
        <f t="shared" ref="CI737" si="10100">+A737</f>
        <v>44561</v>
      </c>
      <c r="CJ737">
        <f t="shared" ref="CJ737" si="10101">+AI737</f>
        <v>0</v>
      </c>
      <c r="CK737" s="1">
        <f t="shared" ref="CK737" si="10102">+Z737</f>
        <v>44561</v>
      </c>
      <c r="CL737" s="281">
        <f t="shared" ref="CL737" si="10103">+AD737</f>
        <v>19</v>
      </c>
      <c r="CM737" s="1">
        <f t="shared" ref="CM737" si="10104">+Z737</f>
        <v>44561</v>
      </c>
      <c r="CN737" s="282">
        <f t="shared" ref="CN737" si="10105">+AI737</f>
        <v>0</v>
      </c>
      <c r="CO737" s="178">
        <f t="shared" ref="CO737" si="10106">+A737</f>
        <v>44561</v>
      </c>
      <c r="CP737">
        <f t="shared" ref="CP737" si="10107">+AQ737</f>
        <v>41</v>
      </c>
      <c r="CQ737">
        <f t="shared" ref="CQ737" si="10108">+AU737</f>
        <v>0</v>
      </c>
      <c r="CR737">
        <f t="shared" ref="CR737" si="10109">+AS737</f>
        <v>0</v>
      </c>
    </row>
    <row r="738" spans="1:96" ht="18" customHeight="1" x14ac:dyDescent="0.55000000000000004">
      <c r="A738" s="178">
        <v>44562</v>
      </c>
      <c r="B738" s="239">
        <v>60</v>
      </c>
      <c r="C738" s="153">
        <f t="shared" ref="C738" si="10110">+B738+C737</f>
        <v>11199</v>
      </c>
      <c r="D738" s="153">
        <f t="shared" ref="D738" si="10111">+C738-F738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12">+A738</f>
        <v>44562</v>
      </c>
      <c r="AA738" s="229">
        <f t="shared" ref="AA738" si="10113">+AF738+AL738+AR738</f>
        <v>29796</v>
      </c>
      <c r="AB738" s="229">
        <f t="shared" ref="AB738" si="10114">+AH738+AN738+AT738</f>
        <v>26028</v>
      </c>
      <c r="AC738" s="230">
        <f t="shared" ref="AC738" si="10115">+AJ738+AP738+AV738</f>
        <v>1063</v>
      </c>
      <c r="AD738" s="182">
        <f t="shared" ref="AD738" si="10116">+AF738-AF737</f>
        <v>18</v>
      </c>
      <c r="AE738" s="242">
        <f t="shared" ref="AE738" si="10117">+AE737+AD738</f>
        <v>11462</v>
      </c>
      <c r="AF738" s="154">
        <v>12667</v>
      </c>
      <c r="AG738" s="183">
        <f t="shared" si="10061"/>
        <v>3</v>
      </c>
      <c r="AH738" s="154">
        <v>12209</v>
      </c>
      <c r="AI738" s="183">
        <v>0</v>
      </c>
      <c r="AJ738" s="184">
        <v>213</v>
      </c>
      <c r="AK738" s="185">
        <f t="shared" ref="AK738" si="10118">+AL738-AL737</f>
        <v>0</v>
      </c>
      <c r="AL738" s="154">
        <v>79</v>
      </c>
      <c r="AM738" s="183">
        <f t="shared" ref="AM738" si="10119">+AN738-AN737</f>
        <v>0</v>
      </c>
      <c r="AN738" s="154">
        <v>77</v>
      </c>
      <c r="AO738" s="183">
        <f t="shared" ref="AO738" si="10120">+AP738-AP737</f>
        <v>0</v>
      </c>
      <c r="AP738" s="186">
        <v>0</v>
      </c>
      <c r="AQ738" s="185">
        <f t="shared" ref="AQ738" si="10121">+AR738-AR737</f>
        <v>21</v>
      </c>
      <c r="AR738" s="154">
        <v>17050</v>
      </c>
      <c r="AS738" s="183">
        <f t="shared" ref="AS738" si="10122">+AT738-AT737</f>
        <v>0</v>
      </c>
      <c r="AT738" s="154">
        <v>13742</v>
      </c>
      <c r="AU738" s="183">
        <f t="shared" ref="AU738" si="10123">+AV738-AV737</f>
        <v>0</v>
      </c>
      <c r="AV738" s="187">
        <v>850</v>
      </c>
      <c r="AW738" s="237">
        <f t="shared" si="6311"/>
        <v>577</v>
      </c>
      <c r="AX738" s="236">
        <f t="shared" ref="AX738" si="10124">+A738</f>
        <v>44562</v>
      </c>
      <c r="AY738" s="6">
        <v>0</v>
      </c>
      <c r="AZ738" s="237">
        <f t="shared" ref="AZ738" si="10125">+AZ737+AY738</f>
        <v>468</v>
      </c>
      <c r="BA738" s="237">
        <f t="shared" si="6312"/>
        <v>392</v>
      </c>
      <c r="BB738" s="129">
        <v>0</v>
      </c>
      <c r="BC738" s="27">
        <f t="shared" ref="BC738" si="10126">+BC737+BB738</f>
        <v>1104</v>
      </c>
      <c r="BD738" s="237">
        <f t="shared" si="6313"/>
        <v>427</v>
      </c>
      <c r="BE738" s="228">
        <f t="shared" ref="BE738" si="10127">+Z738</f>
        <v>44562</v>
      </c>
      <c r="BF738" s="131">
        <f t="shared" ref="BF738" si="10128">+B738</f>
        <v>60</v>
      </c>
      <c r="BG738" s="131">
        <f t="shared" ref="BG738" si="10129">+BI738</f>
        <v>11199</v>
      </c>
      <c r="BH738" s="228">
        <f t="shared" ref="BH738" si="10130">+A738</f>
        <v>44562</v>
      </c>
      <c r="BI738" s="131">
        <f t="shared" ref="BI738" si="10131">+C738</f>
        <v>11199</v>
      </c>
      <c r="BJ738" s="1">
        <f t="shared" ref="BJ738" si="10132">+BE738</f>
        <v>44562</v>
      </c>
      <c r="BK738">
        <f t="shared" ref="BK738" si="10133">+BM738-BL738</f>
        <v>4</v>
      </c>
      <c r="BL738">
        <f t="shared" ref="BL738" si="10134">+M738</f>
        <v>48</v>
      </c>
      <c r="BM738">
        <f t="shared" ref="BM738" si="10135">+L738</f>
        <v>52</v>
      </c>
      <c r="BN738" s="1">
        <f t="shared" ref="BN738" si="10136">+BJ738</f>
        <v>44562</v>
      </c>
      <c r="BO738">
        <f t="shared" ref="BO738" si="10137">+BO734+BM738</f>
        <v>11528</v>
      </c>
      <c r="BP738">
        <f t="shared" ref="BP738" si="10138">+BP734+BL738</f>
        <v>6753</v>
      </c>
      <c r="BQ738" s="178">
        <f t="shared" ref="BQ738" si="10139">+A738</f>
        <v>44562</v>
      </c>
      <c r="BR738">
        <f t="shared" ref="BR738" si="10140">+AF738</f>
        <v>12667</v>
      </c>
      <c r="BS738">
        <f t="shared" ref="BS738" si="10141">+AH738</f>
        <v>12209</v>
      </c>
      <c r="BT738">
        <f t="shared" ref="BT738" si="10142">+AJ738</f>
        <v>213</v>
      </c>
      <c r="BU738">
        <v>15</v>
      </c>
      <c r="BV738">
        <f t="shared" ref="BV738" si="10143">+AD738</f>
        <v>18</v>
      </c>
      <c r="BW738">
        <f t="shared" ref="BW738" si="10144">+BW734+BV738</f>
        <v>982</v>
      </c>
      <c r="BX738" s="178">
        <f t="shared" ref="BX738" si="10145">+A738</f>
        <v>44562</v>
      </c>
      <c r="BY738">
        <f t="shared" ref="BY738" si="10146">+AL738</f>
        <v>79</v>
      </c>
      <c r="BZ738">
        <f t="shared" ref="BZ738" si="10147">+AN738</f>
        <v>77</v>
      </c>
      <c r="CA738">
        <f t="shared" ref="CA738" si="10148">+AP738</f>
        <v>0</v>
      </c>
      <c r="CB738" s="178">
        <f t="shared" ref="CB738" si="10149">+A738</f>
        <v>44562</v>
      </c>
      <c r="CC738">
        <f t="shared" ref="CC738" si="10150">+AR738</f>
        <v>17050</v>
      </c>
      <c r="CD738">
        <f t="shared" ref="CD738" si="10151">+AT738</f>
        <v>13742</v>
      </c>
      <c r="CE738">
        <f t="shared" ref="CE738" si="10152">+AV738</f>
        <v>850</v>
      </c>
      <c r="CF738" s="178">
        <f t="shared" ref="CF738" si="10153">+A738</f>
        <v>44562</v>
      </c>
      <c r="CG738">
        <f t="shared" ref="CG738" si="10154">+AD738</f>
        <v>18</v>
      </c>
      <c r="CH738">
        <f t="shared" ref="CH738" si="10155">+AG738</f>
        <v>3</v>
      </c>
      <c r="CI738" s="178">
        <f t="shared" ref="CI738" si="10156">+A738</f>
        <v>44562</v>
      </c>
      <c r="CJ738">
        <f t="shared" ref="CJ738" si="10157">+AI738</f>
        <v>0</v>
      </c>
      <c r="CK738" s="1">
        <f t="shared" ref="CK738" si="10158">+Z738</f>
        <v>44562</v>
      </c>
      <c r="CL738" s="281">
        <f t="shared" ref="CL738" si="10159">+AD738</f>
        <v>18</v>
      </c>
      <c r="CM738" s="1">
        <f t="shared" ref="CM738" si="10160">+Z738</f>
        <v>44562</v>
      </c>
      <c r="CN738" s="282">
        <f t="shared" ref="CN738" si="10161">+AI738</f>
        <v>0</v>
      </c>
      <c r="CO738" s="178">
        <f t="shared" ref="CO738" si="10162">+A738</f>
        <v>44562</v>
      </c>
      <c r="CP738">
        <f t="shared" ref="CP738" si="10163">+AQ738</f>
        <v>21</v>
      </c>
      <c r="CQ738">
        <f t="shared" ref="CQ738" si="10164">+AU738</f>
        <v>0</v>
      </c>
      <c r="CR738">
        <f t="shared" ref="CR738" si="10165">+AS738</f>
        <v>0</v>
      </c>
    </row>
    <row r="739" spans="1:96" ht="18" customHeight="1" x14ac:dyDescent="0.55000000000000004">
      <c r="A739" s="178">
        <v>44563</v>
      </c>
      <c r="B739" s="239">
        <v>60</v>
      </c>
      <c r="C739" s="153">
        <f t="shared" ref="C739" si="10166">+B739+C738</f>
        <v>11259</v>
      </c>
      <c r="D739" s="153">
        <f t="shared" ref="D739" si="10167">+C739-F739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8">+A739</f>
        <v>44563</v>
      </c>
      <c r="AA739" s="229">
        <f t="shared" ref="AA739" si="10169">+AF739+AL739+AR739</f>
        <v>29813</v>
      </c>
      <c r="AB739" s="229">
        <f t="shared" ref="AB739" si="10170">+AH739+AN739+AT739</f>
        <v>26033</v>
      </c>
      <c r="AC739" s="230">
        <f t="shared" ref="AC739" si="10171">+AJ739+AP739+AV739</f>
        <v>1063</v>
      </c>
      <c r="AD739" s="182">
        <f t="shared" ref="AD739" si="10172">+AF739-AF738</f>
        <v>-3</v>
      </c>
      <c r="AE739" s="242">
        <f t="shared" ref="AE739" si="10173">+AE738+AD739</f>
        <v>11459</v>
      </c>
      <c r="AF739" s="154">
        <v>12664</v>
      </c>
      <c r="AG739" s="183">
        <f t="shared" ref="AG739" si="10174">+AH739-AH738</f>
        <v>5</v>
      </c>
      <c r="AH739" s="154">
        <v>12214</v>
      </c>
      <c r="AI739" s="183">
        <v>0</v>
      </c>
      <c r="AJ739" s="184">
        <v>213</v>
      </c>
      <c r="AK739" s="185">
        <f t="shared" ref="AK739" si="10175">+AL739-AL738</f>
        <v>0</v>
      </c>
      <c r="AL739" s="154">
        <v>79</v>
      </c>
      <c r="AM739" s="183">
        <f t="shared" ref="AM739" si="10176">+AN739-AN738</f>
        <v>0</v>
      </c>
      <c r="AN739" s="154">
        <v>77</v>
      </c>
      <c r="AO739" s="183">
        <f t="shared" ref="AO739" si="10177">+AP739-AP738</f>
        <v>0</v>
      </c>
      <c r="AP739" s="186">
        <v>0</v>
      </c>
      <c r="AQ739" s="185">
        <f t="shared" ref="AQ739" si="10178">+AR739-AR738</f>
        <v>20</v>
      </c>
      <c r="AR739" s="154">
        <v>17070</v>
      </c>
      <c r="AS739" s="183">
        <f t="shared" ref="AS739" si="10179">+AT739-AT738</f>
        <v>0</v>
      </c>
      <c r="AT739" s="154">
        <v>13742</v>
      </c>
      <c r="AU739" s="183">
        <f t="shared" ref="AU739" si="10180">+AV739-AV738</f>
        <v>0</v>
      </c>
      <c r="AV739" s="187">
        <v>850</v>
      </c>
      <c r="AW739" s="237">
        <f t="shared" si="6311"/>
        <v>578</v>
      </c>
      <c r="AX739" s="236">
        <f t="shared" ref="AX739" si="10181">+A739</f>
        <v>44563</v>
      </c>
      <c r="AY739" s="6">
        <v>0</v>
      </c>
      <c r="AZ739" s="237">
        <f t="shared" ref="AZ739" si="10182">+AZ738+AY739</f>
        <v>468</v>
      </c>
      <c r="BA739" s="237">
        <f t="shared" si="6312"/>
        <v>390</v>
      </c>
      <c r="BB739" s="129">
        <v>0</v>
      </c>
      <c r="BC739" s="27">
        <f t="shared" ref="BC739" si="10183">+BC738+BB739</f>
        <v>1104</v>
      </c>
      <c r="BD739" s="237">
        <f t="shared" si="6313"/>
        <v>425</v>
      </c>
      <c r="BE739" s="228">
        <f t="shared" ref="BE739" si="10184">+Z739</f>
        <v>44563</v>
      </c>
      <c r="BF739" s="131">
        <f t="shared" ref="BF739" si="10185">+B739</f>
        <v>60</v>
      </c>
      <c r="BG739" s="131">
        <f t="shared" ref="BG739" si="10186">+BI739</f>
        <v>11259</v>
      </c>
      <c r="BH739" s="228">
        <f t="shared" ref="BH739" si="10187">+A739</f>
        <v>44563</v>
      </c>
      <c r="BI739" s="131">
        <f t="shared" ref="BI739" si="10188">+C739</f>
        <v>11259</v>
      </c>
      <c r="BJ739" s="1">
        <f t="shared" ref="BJ739" si="10189">+BE739</f>
        <v>44563</v>
      </c>
      <c r="BK739">
        <f t="shared" ref="BK739" si="10190">+BM739-BL739</f>
        <v>4</v>
      </c>
      <c r="BL739">
        <f t="shared" ref="BL739" si="10191">+M739</f>
        <v>31</v>
      </c>
      <c r="BM739">
        <f t="shared" ref="BM739" si="10192">+L739</f>
        <v>35</v>
      </c>
      <c r="BN739" s="1">
        <f t="shared" ref="BN739" si="10193">+BJ739</f>
        <v>44563</v>
      </c>
      <c r="BO739">
        <f t="shared" ref="BO739" si="10194">+BO735+BM739</f>
        <v>11490</v>
      </c>
      <c r="BP739">
        <f t="shared" ref="BP739" si="10195">+BP735+BL739</f>
        <v>6720</v>
      </c>
      <c r="BQ739" s="178">
        <f t="shared" ref="BQ739" si="10196">+A739</f>
        <v>44563</v>
      </c>
      <c r="BR739">
        <f t="shared" ref="BR739" si="10197">+AF739</f>
        <v>12664</v>
      </c>
      <c r="BS739">
        <f t="shared" ref="BS739" si="10198">+AH739</f>
        <v>12214</v>
      </c>
      <c r="BT739">
        <f t="shared" ref="BT739" si="10199">+AJ739</f>
        <v>213</v>
      </c>
      <c r="BU739">
        <v>15</v>
      </c>
      <c r="BV739">
        <f t="shared" ref="BV739" si="10200">+AD739</f>
        <v>-3</v>
      </c>
      <c r="BW739">
        <f t="shared" ref="BW739" si="10201">+BW735+BV739</f>
        <v>1001</v>
      </c>
      <c r="BX739" s="178">
        <f t="shared" ref="BX739" si="10202">+A739</f>
        <v>44563</v>
      </c>
      <c r="BY739">
        <f t="shared" ref="BY739" si="10203">+AL739</f>
        <v>79</v>
      </c>
      <c r="BZ739">
        <f t="shared" ref="BZ739" si="10204">+AN739</f>
        <v>77</v>
      </c>
      <c r="CA739">
        <f t="shared" ref="CA739" si="10205">+AP739</f>
        <v>0</v>
      </c>
      <c r="CB739" s="178">
        <f t="shared" ref="CB739" si="10206">+A739</f>
        <v>44563</v>
      </c>
      <c r="CC739">
        <f t="shared" ref="CC739" si="10207">+AR739</f>
        <v>17070</v>
      </c>
      <c r="CD739">
        <f t="shared" ref="CD739" si="10208">+AT739</f>
        <v>13742</v>
      </c>
      <c r="CE739">
        <f t="shared" ref="CE739" si="10209">+AV739</f>
        <v>850</v>
      </c>
      <c r="CF739" s="178">
        <f t="shared" ref="CF739" si="10210">+A739</f>
        <v>44563</v>
      </c>
      <c r="CG739">
        <f t="shared" ref="CG739" si="10211">+AD739</f>
        <v>-3</v>
      </c>
      <c r="CH739">
        <f t="shared" ref="CH739" si="10212">+AG739</f>
        <v>5</v>
      </c>
      <c r="CI739" s="178">
        <f t="shared" ref="CI739" si="10213">+A739</f>
        <v>44563</v>
      </c>
      <c r="CJ739">
        <f t="shared" ref="CJ739" si="10214">+AI739</f>
        <v>0</v>
      </c>
      <c r="CK739" s="1">
        <f t="shared" ref="CK739" si="10215">+Z739</f>
        <v>44563</v>
      </c>
      <c r="CL739" s="281">
        <f t="shared" ref="CL739" si="10216">+AD739</f>
        <v>-3</v>
      </c>
      <c r="CM739" s="1">
        <f t="shared" ref="CM739" si="10217">+Z739</f>
        <v>44563</v>
      </c>
      <c r="CN739" s="282">
        <f t="shared" ref="CN739" si="10218">+AI739</f>
        <v>0</v>
      </c>
      <c r="CO739" s="178">
        <f t="shared" ref="CO739" si="10219">+A739</f>
        <v>44563</v>
      </c>
      <c r="CP739">
        <f t="shared" ref="CP739" si="10220">+AQ739</f>
        <v>20</v>
      </c>
      <c r="CQ739">
        <f t="shared" ref="CQ739" si="10221">+AU739</f>
        <v>0</v>
      </c>
      <c r="CR739">
        <f t="shared" ref="CR739" si="10222">+AS739</f>
        <v>0</v>
      </c>
    </row>
    <row r="740" spans="1:96" ht="18" customHeight="1" x14ac:dyDescent="0.55000000000000004">
      <c r="A740" s="178">
        <v>44564</v>
      </c>
      <c r="B740" s="239">
        <v>67</v>
      </c>
      <c r="C740" s="153">
        <f t="shared" ref="C740" si="10223">+B740+C739</f>
        <v>11326</v>
      </c>
      <c r="D740" s="153">
        <f t="shared" ref="D740" si="10224">+C740-F740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25">+A740</f>
        <v>44564</v>
      </c>
      <c r="AA740" s="229">
        <f t="shared" ref="AA740" si="10226">+AF740+AL740+AR740</f>
        <v>29851</v>
      </c>
      <c r="AB740" s="229">
        <f t="shared" ref="AB740" si="10227">+AH740+AN740+AT740</f>
        <v>26038</v>
      </c>
      <c r="AC740" s="230">
        <f t="shared" ref="AC740" si="10228">+AJ740+AP740+AV740</f>
        <v>1063</v>
      </c>
      <c r="AD740" s="182">
        <f t="shared" ref="AD740" si="10229">+AF740-AF739</f>
        <v>13</v>
      </c>
      <c r="AE740" s="242">
        <f t="shared" ref="AE740" si="10230">+AE739+AD740</f>
        <v>11472</v>
      </c>
      <c r="AF740" s="154">
        <v>12677</v>
      </c>
      <c r="AG740" s="183">
        <f t="shared" ref="AG740" si="10231">+AH740-AH739</f>
        <v>5</v>
      </c>
      <c r="AH740" s="154">
        <v>12219</v>
      </c>
      <c r="AI740" s="183">
        <v>0</v>
      </c>
      <c r="AJ740" s="184">
        <v>213</v>
      </c>
      <c r="AK740" s="185">
        <f t="shared" ref="AK740" si="10232">+AL740-AL739</f>
        <v>0</v>
      </c>
      <c r="AL740" s="154">
        <v>79</v>
      </c>
      <c r="AM740" s="183">
        <f t="shared" ref="AM740" si="10233">+AN740-AN739</f>
        <v>0</v>
      </c>
      <c r="AN740" s="154">
        <v>77</v>
      </c>
      <c r="AO740" s="183">
        <f t="shared" ref="AO740" si="10234">+AP740-AP739</f>
        <v>0</v>
      </c>
      <c r="AP740" s="186">
        <v>0</v>
      </c>
      <c r="AQ740" s="185">
        <f t="shared" ref="AQ740" si="10235">+AR740-AR739</f>
        <v>25</v>
      </c>
      <c r="AR740" s="154">
        <v>17095</v>
      </c>
      <c r="AS740" s="183">
        <f t="shared" ref="AS740" si="10236">+AT740-AT739</f>
        <v>0</v>
      </c>
      <c r="AT740" s="154">
        <v>13742</v>
      </c>
      <c r="AU740" s="183">
        <f t="shared" ref="AU740" si="10237">+AV740-AV739</f>
        <v>0</v>
      </c>
      <c r="AV740" s="187">
        <v>850</v>
      </c>
      <c r="AW740" s="237">
        <f t="shared" si="6311"/>
        <v>579</v>
      </c>
      <c r="AX740" s="236">
        <f t="shared" ref="AX740" si="10238">+A740</f>
        <v>44564</v>
      </c>
      <c r="AY740" s="6">
        <v>0</v>
      </c>
      <c r="AZ740" s="237">
        <f t="shared" ref="AZ740" si="10239">+AZ739+AY740</f>
        <v>468</v>
      </c>
      <c r="BA740" s="237">
        <f t="shared" si="6312"/>
        <v>391</v>
      </c>
      <c r="BB740" s="129">
        <v>0</v>
      </c>
      <c r="BC740" s="27">
        <f t="shared" ref="BC740" si="10240">+BC739+BB740</f>
        <v>1104</v>
      </c>
      <c r="BD740" s="237">
        <f t="shared" si="6313"/>
        <v>426</v>
      </c>
      <c r="BE740" s="228">
        <f t="shared" ref="BE740" si="10241">+Z740</f>
        <v>44564</v>
      </c>
      <c r="BF740" s="131">
        <f t="shared" ref="BF740" si="10242">+B740</f>
        <v>67</v>
      </c>
      <c r="BG740" s="131">
        <f t="shared" ref="BG740" si="10243">+BI740</f>
        <v>11326</v>
      </c>
      <c r="BH740" s="228">
        <f t="shared" ref="BH740" si="10244">+A740</f>
        <v>44564</v>
      </c>
      <c r="BI740" s="131">
        <f t="shared" ref="BI740" si="10245">+C740</f>
        <v>11326</v>
      </c>
      <c r="BJ740" s="1">
        <f t="shared" ref="BJ740" si="10246">+BE740</f>
        <v>44564</v>
      </c>
      <c r="BK740">
        <f t="shared" ref="BK740" si="10247">+BM740-BL740</f>
        <v>21</v>
      </c>
      <c r="BL740">
        <f t="shared" ref="BL740" si="10248">+M740</f>
        <v>33</v>
      </c>
      <c r="BM740">
        <f t="shared" ref="BM740" si="10249">+L740</f>
        <v>54</v>
      </c>
      <c r="BN740" s="1">
        <f t="shared" ref="BN740" si="10250">+BJ740</f>
        <v>44564</v>
      </c>
      <c r="BO740">
        <f t="shared" ref="BO740" si="10251">+BO736+BM740</f>
        <v>11622</v>
      </c>
      <c r="BP740">
        <f t="shared" ref="BP740" si="10252">+BP736+BL740</f>
        <v>6799</v>
      </c>
      <c r="BQ740" s="178">
        <f t="shared" ref="BQ740" si="10253">+A740</f>
        <v>44564</v>
      </c>
      <c r="BR740">
        <f t="shared" ref="BR740" si="10254">+AF740</f>
        <v>12677</v>
      </c>
      <c r="BS740">
        <f t="shared" ref="BS740" si="10255">+AH740</f>
        <v>12219</v>
      </c>
      <c r="BT740">
        <f t="shared" ref="BT740" si="10256">+AJ740</f>
        <v>213</v>
      </c>
      <c r="BU740">
        <v>15</v>
      </c>
      <c r="BV740">
        <f t="shared" ref="BV740" si="10257">+AD740</f>
        <v>13</v>
      </c>
      <c r="BW740">
        <f t="shared" ref="BW740" si="10258">+BW736+BV740</f>
        <v>981</v>
      </c>
      <c r="BX740" s="178">
        <f t="shared" ref="BX740" si="10259">+A740</f>
        <v>44564</v>
      </c>
      <c r="BY740">
        <f t="shared" ref="BY740" si="10260">+AL740</f>
        <v>79</v>
      </c>
      <c r="BZ740">
        <f t="shared" ref="BZ740" si="10261">+AN740</f>
        <v>77</v>
      </c>
      <c r="CA740">
        <f t="shared" ref="CA740" si="10262">+AP740</f>
        <v>0</v>
      </c>
      <c r="CB740" s="178">
        <f t="shared" ref="CB740" si="10263">+A740</f>
        <v>44564</v>
      </c>
      <c r="CC740">
        <f t="shared" ref="CC740" si="10264">+AR740</f>
        <v>17095</v>
      </c>
      <c r="CD740">
        <f t="shared" ref="CD740" si="10265">+AT740</f>
        <v>13742</v>
      </c>
      <c r="CE740">
        <f t="shared" ref="CE740" si="10266">+AV740</f>
        <v>850</v>
      </c>
      <c r="CF740" s="178">
        <f t="shared" ref="CF740" si="10267">+A740</f>
        <v>44564</v>
      </c>
      <c r="CG740">
        <f t="shared" ref="CG740" si="10268">+AD740</f>
        <v>13</v>
      </c>
      <c r="CH740">
        <f t="shared" ref="CH740" si="10269">+AG740</f>
        <v>5</v>
      </c>
      <c r="CI740" s="178">
        <f t="shared" ref="CI740" si="10270">+A740</f>
        <v>44564</v>
      </c>
      <c r="CJ740">
        <f t="shared" ref="CJ740" si="10271">+AI740</f>
        <v>0</v>
      </c>
      <c r="CK740" s="1">
        <f t="shared" ref="CK740" si="10272">+Z740</f>
        <v>44564</v>
      </c>
      <c r="CL740" s="281">
        <f t="shared" ref="CL740" si="10273">+AD740</f>
        <v>13</v>
      </c>
      <c r="CM740" s="1">
        <f t="shared" ref="CM740" si="10274">+Z740</f>
        <v>44564</v>
      </c>
      <c r="CN740" s="282">
        <f t="shared" ref="CN740" si="10275">+AI740</f>
        <v>0</v>
      </c>
      <c r="CO740" s="178">
        <f t="shared" ref="CO740" si="10276">+A740</f>
        <v>44564</v>
      </c>
      <c r="CP740">
        <f t="shared" ref="CP740" si="10277">+AQ740</f>
        <v>25</v>
      </c>
      <c r="CQ740">
        <f t="shared" ref="CQ740" si="10278">+AU740</f>
        <v>0</v>
      </c>
      <c r="CR740">
        <f t="shared" ref="CR740" si="10279">+AS740</f>
        <v>0</v>
      </c>
    </row>
    <row r="741" spans="1:96" ht="18" customHeight="1" x14ac:dyDescent="0.55000000000000004">
      <c r="A741" s="178">
        <v>44565</v>
      </c>
      <c r="B741" s="239">
        <v>50</v>
      </c>
      <c r="C741" s="153">
        <f t="shared" ref="C741" si="10280">+B741+C740</f>
        <v>11376</v>
      </c>
      <c r="D741" s="153">
        <f t="shared" ref="D741" si="10281">+C741-F741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82">+A741</f>
        <v>44565</v>
      </c>
      <c r="AA741" s="229">
        <f t="shared" ref="AA741" si="10283">+AF741+AL741+AR741</f>
        <v>29898</v>
      </c>
      <c r="AB741" s="229">
        <f t="shared" ref="AB741" si="10284">+AH741+AN741+AT741</f>
        <v>26047</v>
      </c>
      <c r="AC741" s="230">
        <f t="shared" ref="AC741" si="10285">+AJ741+AP741+AV741</f>
        <v>1063</v>
      </c>
      <c r="AD741" s="182">
        <f t="shared" ref="AD741" si="10286">+AF741-AF740</f>
        <v>13</v>
      </c>
      <c r="AE741" s="242">
        <f t="shared" ref="AE741" si="10287">+AE740+AD741</f>
        <v>11485</v>
      </c>
      <c r="AF741" s="154">
        <v>12690</v>
      </c>
      <c r="AG741" s="183">
        <f t="shared" ref="AG741" si="10288">+AH741-AH740</f>
        <v>9</v>
      </c>
      <c r="AH741" s="154">
        <v>12228</v>
      </c>
      <c r="AI741" s="183">
        <v>0</v>
      </c>
      <c r="AJ741" s="184">
        <v>213</v>
      </c>
      <c r="AK741" s="185">
        <f t="shared" ref="AK741" si="10289">+AL741-AL740</f>
        <v>0</v>
      </c>
      <c r="AL741" s="154">
        <v>79</v>
      </c>
      <c r="AM741" s="183">
        <f t="shared" ref="AM741" si="10290">+AN741-AN740</f>
        <v>0</v>
      </c>
      <c r="AN741" s="154">
        <v>77</v>
      </c>
      <c r="AO741" s="183">
        <f t="shared" ref="AO741" si="10291">+AP741-AP740</f>
        <v>0</v>
      </c>
      <c r="AP741" s="186">
        <v>0</v>
      </c>
      <c r="AQ741" s="185">
        <f t="shared" ref="AQ741:AQ742" si="10292">+AR741-AR740</f>
        <v>34</v>
      </c>
      <c r="AR741" s="154">
        <v>17129</v>
      </c>
      <c r="AS741" s="183">
        <f t="shared" ref="AS741" si="10293">+AT741-AT740</f>
        <v>0</v>
      </c>
      <c r="AT741" s="154">
        <v>13742</v>
      </c>
      <c r="AU741" s="183">
        <f t="shared" ref="AU741" si="10294">+AV741-AV740</f>
        <v>0</v>
      </c>
      <c r="AV741" s="187">
        <v>850</v>
      </c>
      <c r="AW741" s="237">
        <f t="shared" si="6311"/>
        <v>580</v>
      </c>
      <c r="AX741" s="236">
        <f t="shared" ref="AX741" si="10295">+A741</f>
        <v>44565</v>
      </c>
      <c r="AY741" s="6">
        <v>0</v>
      </c>
      <c r="AZ741" s="237">
        <f t="shared" ref="AZ741" si="10296">+AZ740+AY741</f>
        <v>468</v>
      </c>
      <c r="BA741" s="237">
        <f t="shared" si="6312"/>
        <v>392</v>
      </c>
      <c r="BB741" s="129">
        <v>0</v>
      </c>
      <c r="BC741" s="27">
        <f t="shared" ref="BC741" si="10297">+BC740+BB741</f>
        <v>1104</v>
      </c>
      <c r="BD741" s="237">
        <f t="shared" si="6313"/>
        <v>427</v>
      </c>
      <c r="BE741" s="228">
        <f t="shared" ref="BE741" si="10298">+Z741</f>
        <v>44565</v>
      </c>
      <c r="BF741" s="131">
        <f t="shared" ref="BF741" si="10299">+B741</f>
        <v>50</v>
      </c>
      <c r="BG741" s="131">
        <f t="shared" ref="BG741" si="10300">+BI741</f>
        <v>11376</v>
      </c>
      <c r="BH741" s="228">
        <f t="shared" ref="BH741" si="10301">+A741</f>
        <v>44565</v>
      </c>
      <c r="BI741" s="131">
        <f t="shared" ref="BI741" si="10302">+C741</f>
        <v>11376</v>
      </c>
      <c r="BJ741" s="1">
        <f t="shared" ref="BJ741" si="10303">+BE741</f>
        <v>44565</v>
      </c>
      <c r="BK741">
        <f t="shared" ref="BK741" si="10304">+BM741-BL741</f>
        <v>22</v>
      </c>
      <c r="BL741">
        <f t="shared" ref="BL741" si="10305">+M741</f>
        <v>49</v>
      </c>
      <c r="BM741">
        <f t="shared" ref="BM741" si="10306">+L741</f>
        <v>71</v>
      </c>
      <c r="BN741" s="1">
        <f t="shared" ref="BN741" si="10307">+BJ741</f>
        <v>44565</v>
      </c>
      <c r="BO741">
        <f t="shared" ref="BO741" si="10308">+BO737+BM741</f>
        <v>11633</v>
      </c>
      <c r="BP741">
        <f t="shared" ref="BP741" si="10309">+BP737+BL741</f>
        <v>6852</v>
      </c>
      <c r="BQ741" s="178">
        <f t="shared" ref="BQ741" si="10310">+A741</f>
        <v>44565</v>
      </c>
      <c r="BR741">
        <f t="shared" ref="BR741" si="10311">+AF741</f>
        <v>12690</v>
      </c>
      <c r="BS741">
        <f t="shared" ref="BS741" si="10312">+AH741</f>
        <v>12228</v>
      </c>
      <c r="BT741">
        <f t="shared" ref="BT741" si="10313">+AJ741</f>
        <v>213</v>
      </c>
      <c r="BU741">
        <v>15</v>
      </c>
      <c r="BV741">
        <f t="shared" ref="BV741" si="10314">+AD741</f>
        <v>13</v>
      </c>
      <c r="BW741">
        <f t="shared" ref="BW741" si="10315">+BW737+BV741</f>
        <v>978</v>
      </c>
      <c r="BX741" s="178">
        <f t="shared" ref="BX741" si="10316">+A741</f>
        <v>44565</v>
      </c>
      <c r="BY741">
        <f t="shared" ref="BY741" si="10317">+AL741</f>
        <v>79</v>
      </c>
      <c r="BZ741">
        <f t="shared" ref="BZ741" si="10318">+AN741</f>
        <v>77</v>
      </c>
      <c r="CA741">
        <f t="shared" ref="CA741" si="10319">+AP741</f>
        <v>0</v>
      </c>
      <c r="CB741" s="178">
        <f t="shared" ref="CB741" si="10320">+A741</f>
        <v>44565</v>
      </c>
      <c r="CC741">
        <f t="shared" ref="CC741" si="10321">+AR741</f>
        <v>17129</v>
      </c>
      <c r="CD741">
        <f t="shared" ref="CD741" si="10322">+AT741</f>
        <v>13742</v>
      </c>
      <c r="CE741">
        <f t="shared" ref="CE741" si="10323">+AV741</f>
        <v>850</v>
      </c>
      <c r="CF741" s="178">
        <f t="shared" ref="CF741" si="10324">+A741</f>
        <v>44565</v>
      </c>
      <c r="CG741">
        <f t="shared" ref="CG741" si="10325">+AD741</f>
        <v>13</v>
      </c>
      <c r="CH741">
        <f t="shared" ref="CH741" si="10326">+AG741</f>
        <v>9</v>
      </c>
      <c r="CI741" s="178">
        <f t="shared" ref="CI741" si="10327">+A741</f>
        <v>44565</v>
      </c>
      <c r="CJ741">
        <f t="shared" ref="CJ741" si="10328">+AI741</f>
        <v>0</v>
      </c>
      <c r="CK741" s="1">
        <f t="shared" ref="CK741" si="10329">+Z741</f>
        <v>44565</v>
      </c>
      <c r="CL741" s="281">
        <f t="shared" ref="CL741" si="10330">+AD741</f>
        <v>13</v>
      </c>
      <c r="CM741" s="1">
        <f t="shared" ref="CM741" si="10331">+Z741</f>
        <v>44565</v>
      </c>
      <c r="CN741" s="282">
        <f t="shared" ref="CN741" si="10332">+AI741</f>
        <v>0</v>
      </c>
      <c r="CO741" s="178">
        <f t="shared" ref="CO741" si="10333">+A741</f>
        <v>44565</v>
      </c>
      <c r="CP741">
        <f t="shared" ref="CP741" si="10334">+AQ741</f>
        <v>34</v>
      </c>
      <c r="CQ741">
        <f t="shared" ref="CQ741" si="10335">+AU741</f>
        <v>0</v>
      </c>
      <c r="CR741">
        <f t="shared" ref="CR741" si="10336">+AS741</f>
        <v>0</v>
      </c>
    </row>
    <row r="742" spans="1:96" ht="18" customHeight="1" x14ac:dyDescent="0.55000000000000004">
      <c r="A742" s="178">
        <v>44566</v>
      </c>
      <c r="B742" s="239">
        <v>57</v>
      </c>
      <c r="C742" s="153">
        <f t="shared" ref="C742" si="10337">+B742+C741</f>
        <v>11433</v>
      </c>
      <c r="D742" s="153">
        <f t="shared" ref="D742" si="10338">+C742-F742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9">+A742</f>
        <v>44566</v>
      </c>
      <c r="AA742" s="229">
        <f t="shared" ref="AA742" si="10340">+AF742+AL742+AR742</f>
        <v>29942</v>
      </c>
      <c r="AB742" s="229">
        <f t="shared" ref="AB742" si="10341">+AH742+AN742+AT742</f>
        <v>26049</v>
      </c>
      <c r="AC742" s="230">
        <f t="shared" ref="AC742" si="10342">+AJ742+AP742+AV742</f>
        <v>1063</v>
      </c>
      <c r="AD742" s="182">
        <f t="shared" ref="AD742" si="10343">+AF742-AF741</f>
        <v>18</v>
      </c>
      <c r="AE742" s="242">
        <f t="shared" ref="AE742" si="10344">+AE741+AD742</f>
        <v>11503</v>
      </c>
      <c r="AF742" s="154">
        <v>12708</v>
      </c>
      <c r="AG742" s="183">
        <f t="shared" ref="AG742" si="10345">+AH742-AH741</f>
        <v>2</v>
      </c>
      <c r="AH742" s="154">
        <v>12230</v>
      </c>
      <c r="AI742" s="183">
        <v>0</v>
      </c>
      <c r="AJ742" s="184">
        <v>213</v>
      </c>
      <c r="AK742" s="185">
        <f t="shared" ref="AK742" si="10346">+AL742-AL741</f>
        <v>0</v>
      </c>
      <c r="AL742" s="154">
        <v>79</v>
      </c>
      <c r="AM742" s="183">
        <f t="shared" ref="AM742" si="10347">+AN742-AN741</f>
        <v>0</v>
      </c>
      <c r="AN742" s="154">
        <v>77</v>
      </c>
      <c r="AO742" s="183">
        <f t="shared" ref="AO742" si="10348">+AP742-AP741</f>
        <v>0</v>
      </c>
      <c r="AP742" s="186">
        <v>0</v>
      </c>
      <c r="AQ742" s="185">
        <f t="shared" si="10292"/>
        <v>26</v>
      </c>
      <c r="AR742" s="154">
        <v>17155</v>
      </c>
      <c r="AS742" s="183">
        <f t="shared" ref="AS742" si="10349">+AT742-AT741</f>
        <v>0</v>
      </c>
      <c r="AT742" s="154">
        <v>13742</v>
      </c>
      <c r="AU742" s="183">
        <f t="shared" ref="AU742" si="10350">+AV742-AV741</f>
        <v>0</v>
      </c>
      <c r="AV742" s="187">
        <v>850</v>
      </c>
      <c r="AW742" s="237">
        <f t="shared" si="6311"/>
        <v>581</v>
      </c>
      <c r="AX742" s="236">
        <f t="shared" ref="AX742" si="10351">+A742</f>
        <v>44566</v>
      </c>
      <c r="AY742" s="6">
        <v>0</v>
      </c>
      <c r="AZ742" s="237">
        <f t="shared" ref="AZ742" si="10352">+AZ741+AY742</f>
        <v>468</v>
      </c>
      <c r="BA742" s="237">
        <f t="shared" si="6312"/>
        <v>393</v>
      </c>
      <c r="BB742" s="129">
        <v>0</v>
      </c>
      <c r="BC742" s="27">
        <f t="shared" ref="BC742" si="10353">+BC741+BB742</f>
        <v>1104</v>
      </c>
      <c r="BD742" s="237">
        <f t="shared" si="6313"/>
        <v>428</v>
      </c>
      <c r="BE742" s="228">
        <f t="shared" ref="BE742" si="10354">+Z742</f>
        <v>44566</v>
      </c>
      <c r="BF742" s="131">
        <f t="shared" ref="BF742" si="10355">+B742</f>
        <v>57</v>
      </c>
      <c r="BG742" s="131">
        <f t="shared" ref="BG742" si="10356">+BI742</f>
        <v>11433</v>
      </c>
      <c r="BH742" s="228">
        <f t="shared" ref="BH742" si="10357">+A742</f>
        <v>44566</v>
      </c>
      <c r="BI742" s="131">
        <f t="shared" ref="BI742" si="10358">+C742</f>
        <v>11433</v>
      </c>
      <c r="BJ742" s="1">
        <f t="shared" ref="BJ742" si="10359">+BE742</f>
        <v>44566</v>
      </c>
      <c r="BK742">
        <f t="shared" ref="BK742" si="10360">+BM742-BL742</f>
        <v>10</v>
      </c>
      <c r="BL742">
        <f t="shared" ref="BL742" si="10361">+M742</f>
        <v>35</v>
      </c>
      <c r="BM742">
        <f t="shared" ref="BM742" si="10362">+L742</f>
        <v>45</v>
      </c>
      <c r="BN742" s="1">
        <f t="shared" ref="BN742" si="10363">+BJ742</f>
        <v>44566</v>
      </c>
      <c r="BO742">
        <f t="shared" ref="BO742" si="10364">+BO738+BM742</f>
        <v>11573</v>
      </c>
      <c r="BP742">
        <f t="shared" ref="BP742" si="10365">+BP738+BL742</f>
        <v>6788</v>
      </c>
      <c r="BQ742" s="178">
        <f t="shared" ref="BQ742" si="10366">+A742</f>
        <v>44566</v>
      </c>
      <c r="BR742">
        <f t="shared" ref="BR742" si="10367">+AF742</f>
        <v>12708</v>
      </c>
      <c r="BS742">
        <f t="shared" ref="BS742" si="10368">+AH742</f>
        <v>12230</v>
      </c>
      <c r="BT742">
        <f t="shared" ref="BT742" si="10369">+AJ742</f>
        <v>213</v>
      </c>
      <c r="BU742">
        <v>15</v>
      </c>
      <c r="BV742">
        <f t="shared" ref="BV742" si="10370">+AD742</f>
        <v>18</v>
      </c>
      <c r="BW742">
        <f t="shared" ref="BW742" si="10371">+BW738+BV742</f>
        <v>1000</v>
      </c>
      <c r="BX742" s="178">
        <f t="shared" ref="BX742" si="10372">+A742</f>
        <v>44566</v>
      </c>
      <c r="BY742">
        <f t="shared" ref="BY742" si="10373">+AL742</f>
        <v>79</v>
      </c>
      <c r="BZ742">
        <f t="shared" ref="BZ742" si="10374">+AN742</f>
        <v>77</v>
      </c>
      <c r="CA742">
        <f t="shared" ref="CA742" si="10375">+AP742</f>
        <v>0</v>
      </c>
      <c r="CB742" s="178">
        <f t="shared" ref="CB742" si="10376">+A742</f>
        <v>44566</v>
      </c>
      <c r="CC742">
        <f t="shared" ref="CC742" si="10377">+AR742</f>
        <v>17155</v>
      </c>
      <c r="CD742">
        <f t="shared" ref="CD742" si="10378">+AT742</f>
        <v>13742</v>
      </c>
      <c r="CE742">
        <f t="shared" ref="CE742" si="10379">+AV742</f>
        <v>850</v>
      </c>
      <c r="CF742" s="178">
        <f t="shared" ref="CF742" si="10380">+A742</f>
        <v>44566</v>
      </c>
      <c r="CG742">
        <f t="shared" ref="CG742" si="10381">+AD742</f>
        <v>18</v>
      </c>
      <c r="CH742">
        <f t="shared" ref="CH742" si="10382">+AG742</f>
        <v>2</v>
      </c>
      <c r="CI742" s="178">
        <f t="shared" ref="CI742" si="10383">+A742</f>
        <v>44566</v>
      </c>
      <c r="CJ742">
        <f t="shared" ref="CJ742" si="10384">+AI742</f>
        <v>0</v>
      </c>
      <c r="CK742" s="1">
        <f t="shared" ref="CK742" si="10385">+Z742</f>
        <v>44566</v>
      </c>
      <c r="CL742" s="281">
        <f t="shared" ref="CL742" si="10386">+AD742</f>
        <v>18</v>
      </c>
      <c r="CM742" s="1">
        <f t="shared" ref="CM742" si="10387">+Z742</f>
        <v>44566</v>
      </c>
      <c r="CN742" s="282">
        <f t="shared" ref="CN742" si="10388">+AI742</f>
        <v>0</v>
      </c>
      <c r="CO742" s="178">
        <f t="shared" ref="CO742" si="10389">+A742</f>
        <v>44566</v>
      </c>
      <c r="CP742">
        <f t="shared" ref="CP742" si="10390">+AQ742</f>
        <v>26</v>
      </c>
      <c r="CQ742">
        <f t="shared" ref="CQ742" si="10391">+AU742</f>
        <v>0</v>
      </c>
      <c r="CR742">
        <f t="shared" ref="CR742" si="10392">+AS742</f>
        <v>0</v>
      </c>
    </row>
    <row r="743" spans="1:96" ht="18" customHeight="1" x14ac:dyDescent="0.55000000000000004">
      <c r="A743" s="178">
        <v>44567</v>
      </c>
      <c r="B743" s="239">
        <v>58</v>
      </c>
      <c r="C743" s="153">
        <f t="shared" ref="C743" si="10393">+B743+C742</f>
        <v>11491</v>
      </c>
      <c r="D743" s="153">
        <f t="shared" ref="D743" si="10394">+C743-F743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95">+A743</f>
        <v>44567</v>
      </c>
      <c r="AA743" s="229">
        <f t="shared" ref="AA743" si="10396">+AF743+AL743+AR743</f>
        <v>30009</v>
      </c>
      <c r="AB743" s="229">
        <f t="shared" ref="AB743" si="10397">+AH743+AN743+AT743</f>
        <v>26054</v>
      </c>
      <c r="AC743" s="230">
        <f t="shared" ref="AC743" si="10398">+AJ743+AP743+AV743</f>
        <v>1063</v>
      </c>
      <c r="AD743" s="182">
        <f t="shared" ref="AD743" si="10399">+AF743-AF742</f>
        <v>24</v>
      </c>
      <c r="AE743" s="242">
        <f t="shared" ref="AE743" si="10400">+AE742+AD743</f>
        <v>11527</v>
      </c>
      <c r="AF743" s="154">
        <v>12732</v>
      </c>
      <c r="AG743" s="183">
        <f t="shared" ref="AG743:AG744" si="10401">+AH743-AH742</f>
        <v>5</v>
      </c>
      <c r="AH743" s="154">
        <v>12235</v>
      </c>
      <c r="AI743" s="183">
        <v>0</v>
      </c>
      <c r="AJ743" s="184">
        <v>213</v>
      </c>
      <c r="AK743" s="185">
        <f t="shared" ref="AK743" si="10402">+AL743-AL742</f>
        <v>0</v>
      </c>
      <c r="AL743" s="154">
        <v>79</v>
      </c>
      <c r="AM743" s="183">
        <f t="shared" ref="AM743" si="10403">+AN743-AN742</f>
        <v>0</v>
      </c>
      <c r="AN743" s="154">
        <v>77</v>
      </c>
      <c r="AO743" s="183">
        <f t="shared" ref="AO743" si="10404">+AP743-AP742</f>
        <v>0</v>
      </c>
      <c r="AP743" s="186">
        <v>0</v>
      </c>
      <c r="AQ743" s="185">
        <f t="shared" ref="AQ743" si="10405">+AR743-AR742</f>
        <v>43</v>
      </c>
      <c r="AR743" s="154">
        <v>17198</v>
      </c>
      <c r="AS743" s="183">
        <f t="shared" ref="AS743" si="10406">+AT743-AT742</f>
        <v>0</v>
      </c>
      <c r="AT743" s="154">
        <v>13742</v>
      </c>
      <c r="AU743" s="183">
        <f t="shared" ref="AU743" si="10407">+AV743-AV742</f>
        <v>0</v>
      </c>
      <c r="AV743" s="187">
        <v>850</v>
      </c>
      <c r="AW743" s="237">
        <f t="shared" si="6311"/>
        <v>582</v>
      </c>
      <c r="AX743" s="236">
        <f t="shared" ref="AX743" si="10408">+A743</f>
        <v>44567</v>
      </c>
      <c r="AY743" s="6">
        <v>0</v>
      </c>
      <c r="AZ743" s="237">
        <f t="shared" ref="AZ743" si="10409">+AZ742+AY743</f>
        <v>468</v>
      </c>
      <c r="BA743" s="237">
        <f t="shared" si="6312"/>
        <v>391</v>
      </c>
      <c r="BB743" s="129">
        <v>0</v>
      </c>
      <c r="BC743" s="27">
        <f t="shared" ref="BC743" si="10410">+BC742+BB743</f>
        <v>1104</v>
      </c>
      <c r="BD743" s="237">
        <f t="shared" si="6313"/>
        <v>426</v>
      </c>
      <c r="BE743" s="228">
        <f t="shared" ref="BE743" si="10411">+Z743</f>
        <v>44567</v>
      </c>
      <c r="BF743" s="131">
        <f t="shared" ref="BF743" si="10412">+B743</f>
        <v>58</v>
      </c>
      <c r="BG743" s="131">
        <f t="shared" ref="BG743" si="10413">+BI743</f>
        <v>11491</v>
      </c>
      <c r="BH743" s="228">
        <f t="shared" ref="BH743" si="10414">+A743</f>
        <v>44567</v>
      </c>
      <c r="BI743" s="131">
        <f t="shared" ref="BI743" si="10415">+C743</f>
        <v>11491</v>
      </c>
      <c r="BJ743" s="1">
        <f t="shared" ref="BJ743" si="10416">+BE743</f>
        <v>44567</v>
      </c>
      <c r="BK743">
        <f t="shared" ref="BK743" si="10417">+BM743-BL743</f>
        <v>3</v>
      </c>
      <c r="BL743">
        <f t="shared" ref="BL743" si="10418">+M743</f>
        <v>42</v>
      </c>
      <c r="BM743">
        <f t="shared" ref="BM743" si="10419">+L743</f>
        <v>45</v>
      </c>
      <c r="BN743" s="1">
        <f t="shared" ref="BN743" si="10420">+BJ743</f>
        <v>44567</v>
      </c>
      <c r="BO743">
        <f t="shared" ref="BO743" si="10421">+BO739+BM743</f>
        <v>11535</v>
      </c>
      <c r="BP743">
        <f t="shared" ref="BP743" si="10422">+BP739+BL743</f>
        <v>6762</v>
      </c>
      <c r="BQ743" s="178">
        <f t="shared" ref="BQ743" si="10423">+A743</f>
        <v>44567</v>
      </c>
      <c r="BR743">
        <f t="shared" ref="BR743" si="10424">+AF743</f>
        <v>12732</v>
      </c>
      <c r="BS743">
        <f t="shared" ref="BS743" si="10425">+AH743</f>
        <v>12235</v>
      </c>
      <c r="BT743">
        <f t="shared" ref="BT743" si="10426">+AJ743</f>
        <v>213</v>
      </c>
      <c r="BU743">
        <v>15</v>
      </c>
      <c r="BV743">
        <f t="shared" ref="BV743" si="10427">+AD743</f>
        <v>24</v>
      </c>
      <c r="BW743">
        <f t="shared" ref="BW743" si="10428">+BW739+BV743</f>
        <v>1025</v>
      </c>
      <c r="BX743" s="178">
        <f t="shared" ref="BX743" si="10429">+A743</f>
        <v>44567</v>
      </c>
      <c r="BY743">
        <f t="shared" ref="BY743" si="10430">+AL743</f>
        <v>79</v>
      </c>
      <c r="BZ743">
        <f t="shared" ref="BZ743" si="10431">+AN743</f>
        <v>77</v>
      </c>
      <c r="CA743">
        <f t="shared" ref="CA743" si="10432">+AP743</f>
        <v>0</v>
      </c>
      <c r="CB743" s="178">
        <f t="shared" ref="CB743" si="10433">+A743</f>
        <v>44567</v>
      </c>
      <c r="CC743">
        <f t="shared" ref="CC743" si="10434">+AR743</f>
        <v>17198</v>
      </c>
      <c r="CD743">
        <f t="shared" ref="CD743" si="10435">+AT743</f>
        <v>13742</v>
      </c>
      <c r="CE743">
        <f t="shared" ref="CE743" si="10436">+AV743</f>
        <v>850</v>
      </c>
      <c r="CF743" s="178">
        <f t="shared" ref="CF743" si="10437">+A743</f>
        <v>44567</v>
      </c>
      <c r="CG743">
        <f t="shared" ref="CG743" si="10438">+AD743</f>
        <v>24</v>
      </c>
      <c r="CH743">
        <f t="shared" ref="CH743" si="10439">+AG743</f>
        <v>5</v>
      </c>
      <c r="CI743" s="178">
        <f t="shared" ref="CI743" si="10440">+A743</f>
        <v>44567</v>
      </c>
      <c r="CJ743">
        <f t="shared" ref="CJ743" si="10441">+AI743</f>
        <v>0</v>
      </c>
      <c r="CK743" s="1">
        <f t="shared" ref="CK743" si="10442">+Z743</f>
        <v>44567</v>
      </c>
      <c r="CL743" s="281">
        <f t="shared" ref="CL743" si="10443">+AD743</f>
        <v>24</v>
      </c>
      <c r="CM743" s="1">
        <f t="shared" ref="CM743" si="10444">+Z743</f>
        <v>44567</v>
      </c>
      <c r="CN743" s="282">
        <f t="shared" ref="CN743" si="10445">+AI743</f>
        <v>0</v>
      </c>
      <c r="CO743" s="178">
        <f t="shared" ref="CO743" si="10446">+A743</f>
        <v>44567</v>
      </c>
      <c r="CP743">
        <f t="shared" ref="CP743" si="10447">+AQ743</f>
        <v>43</v>
      </c>
      <c r="CQ743">
        <f t="shared" ref="CQ743" si="10448">+AU743</f>
        <v>0</v>
      </c>
      <c r="CR743">
        <f t="shared" ref="CR743" si="10449">+AS743</f>
        <v>0</v>
      </c>
    </row>
    <row r="744" spans="1:96" ht="18" customHeight="1" x14ac:dyDescent="0.55000000000000004">
      <c r="A744" s="178">
        <v>44568</v>
      </c>
      <c r="B744" s="239">
        <v>64</v>
      </c>
      <c r="C744" s="153">
        <f t="shared" ref="C744" si="10450">+B744+C743</f>
        <v>11555</v>
      </c>
      <c r="D744" s="153">
        <f t="shared" ref="D744" si="10451">+C744-F744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52">+A744</f>
        <v>44568</v>
      </c>
      <c r="AA744" s="229">
        <f t="shared" ref="AA744" si="10453">+AF744+AL744+AR744</f>
        <v>30086</v>
      </c>
      <c r="AB744" s="229">
        <f t="shared" ref="AB744" si="10454">+AH744+AN744+AT744</f>
        <v>26054</v>
      </c>
      <c r="AC744" s="230">
        <f t="shared" ref="AC744" si="10455">+AJ744+AP744+AV744</f>
        <v>1063</v>
      </c>
      <c r="AD744" s="182">
        <f t="shared" ref="AD744" si="10456">+AF744-AF743</f>
        <v>17</v>
      </c>
      <c r="AE744" s="242">
        <f t="shared" ref="AE744" si="10457">+AE743+AD744</f>
        <v>11544</v>
      </c>
      <c r="AF744" s="154">
        <v>12749</v>
      </c>
      <c r="AG744" s="183">
        <f t="shared" si="10401"/>
        <v>0</v>
      </c>
      <c r="AH744" s="154">
        <v>12235</v>
      </c>
      <c r="AI744" s="183">
        <v>0</v>
      </c>
      <c r="AJ744" s="184">
        <v>213</v>
      </c>
      <c r="AK744" s="185">
        <f t="shared" ref="AK744" si="10458">+AL744-AL743</f>
        <v>0</v>
      </c>
      <c r="AL744" s="154">
        <v>79</v>
      </c>
      <c r="AM744" s="183">
        <f t="shared" ref="AM744" si="10459">+AN744-AN743</f>
        <v>0</v>
      </c>
      <c r="AN744" s="154">
        <v>77</v>
      </c>
      <c r="AO744" s="183">
        <f t="shared" ref="AO744" si="10460">+AP744-AP743</f>
        <v>0</v>
      </c>
      <c r="AP744" s="186">
        <v>0</v>
      </c>
      <c r="AQ744" s="185">
        <f t="shared" ref="AQ744" si="10461">+AR744-AR743</f>
        <v>60</v>
      </c>
      <c r="AR744" s="154">
        <v>17258</v>
      </c>
      <c r="AS744" s="183">
        <f t="shared" ref="AS744" si="10462">+AT744-AT743</f>
        <v>0</v>
      </c>
      <c r="AT744" s="154">
        <v>13742</v>
      </c>
      <c r="AU744" s="183">
        <f t="shared" ref="AU744" si="10463">+AV744-AV743</f>
        <v>0</v>
      </c>
      <c r="AV744" s="187">
        <v>850</v>
      </c>
      <c r="AW744" s="237">
        <f t="shared" si="6311"/>
        <v>583</v>
      </c>
      <c r="AX744" s="236">
        <f t="shared" ref="AX744" si="10464">+A744</f>
        <v>44568</v>
      </c>
      <c r="AY744" s="6">
        <v>0</v>
      </c>
      <c r="AZ744" s="237">
        <f t="shared" ref="AZ744" si="10465">+AZ743+AY744</f>
        <v>468</v>
      </c>
      <c r="BA744" s="237">
        <f t="shared" si="6312"/>
        <v>392</v>
      </c>
      <c r="BB744" s="129">
        <v>0</v>
      </c>
      <c r="BC744" s="27">
        <f t="shared" ref="BC744" si="10466">+BC743+BB744</f>
        <v>1104</v>
      </c>
      <c r="BD744" s="237">
        <f t="shared" si="6313"/>
        <v>427</v>
      </c>
      <c r="BE744" s="228">
        <f t="shared" ref="BE744" si="10467">+Z744</f>
        <v>44568</v>
      </c>
      <c r="BF744" s="131">
        <f t="shared" ref="BF744" si="10468">+B744</f>
        <v>64</v>
      </c>
      <c r="BG744" s="131">
        <f t="shared" ref="BG744" si="10469">+BI744</f>
        <v>11555</v>
      </c>
      <c r="BH744" s="228">
        <f t="shared" ref="BH744" si="10470">+A744</f>
        <v>44568</v>
      </c>
      <c r="BI744" s="131">
        <f t="shared" ref="BI744" si="10471">+C744</f>
        <v>11555</v>
      </c>
      <c r="BJ744" s="1">
        <f t="shared" ref="BJ744" si="10472">+BE744</f>
        <v>44568</v>
      </c>
      <c r="BK744">
        <f t="shared" ref="BK744" si="10473">+BM744-BL744</f>
        <v>6</v>
      </c>
      <c r="BL744">
        <f t="shared" ref="BL744" si="10474">+M744</f>
        <v>46</v>
      </c>
      <c r="BM744">
        <f t="shared" ref="BM744" si="10475">+L744</f>
        <v>52</v>
      </c>
      <c r="BN744" s="1">
        <f t="shared" ref="BN744" si="10476">+BJ744</f>
        <v>44568</v>
      </c>
      <c r="BO744">
        <f t="shared" ref="BO744" si="10477">+BO740+BM744</f>
        <v>11674</v>
      </c>
      <c r="BP744">
        <f t="shared" ref="BP744" si="10478">+BP740+BL744</f>
        <v>6845</v>
      </c>
      <c r="BQ744" s="178">
        <f t="shared" ref="BQ744" si="10479">+A744</f>
        <v>44568</v>
      </c>
      <c r="BR744">
        <f t="shared" ref="BR744" si="10480">+AF744</f>
        <v>12749</v>
      </c>
      <c r="BS744">
        <f t="shared" ref="BS744" si="10481">+AH744</f>
        <v>12235</v>
      </c>
      <c r="BT744">
        <f t="shared" ref="BT744" si="10482">+AJ744</f>
        <v>213</v>
      </c>
      <c r="BU744">
        <v>15</v>
      </c>
      <c r="BV744">
        <f t="shared" ref="BV744" si="10483">+AD744</f>
        <v>17</v>
      </c>
      <c r="BW744">
        <f t="shared" ref="BW744" si="10484">+BW740+BV744</f>
        <v>998</v>
      </c>
      <c r="BX744" s="178">
        <f t="shared" ref="BX744" si="10485">+A744</f>
        <v>44568</v>
      </c>
      <c r="BY744">
        <f t="shared" ref="BY744" si="10486">+AL744</f>
        <v>79</v>
      </c>
      <c r="BZ744">
        <f t="shared" ref="BZ744" si="10487">+AN744</f>
        <v>77</v>
      </c>
      <c r="CA744">
        <f t="shared" ref="CA744" si="10488">+AP744</f>
        <v>0</v>
      </c>
      <c r="CB744" s="178">
        <f t="shared" ref="CB744" si="10489">+A744</f>
        <v>44568</v>
      </c>
      <c r="CC744">
        <f t="shared" ref="CC744" si="10490">+AR744</f>
        <v>17258</v>
      </c>
      <c r="CD744">
        <f t="shared" ref="CD744" si="10491">+AT744</f>
        <v>13742</v>
      </c>
      <c r="CE744">
        <f t="shared" ref="CE744" si="10492">+AV744</f>
        <v>850</v>
      </c>
      <c r="CF744" s="178">
        <f t="shared" ref="CF744" si="10493">+A744</f>
        <v>44568</v>
      </c>
      <c r="CG744">
        <f t="shared" ref="CG744" si="10494">+AD744</f>
        <v>17</v>
      </c>
      <c r="CH744">
        <f t="shared" ref="CH744" si="10495">+AG744</f>
        <v>0</v>
      </c>
      <c r="CI744" s="178">
        <f t="shared" ref="CI744" si="10496">+A744</f>
        <v>44568</v>
      </c>
      <c r="CJ744">
        <f t="shared" ref="CJ744" si="10497">+AI744</f>
        <v>0</v>
      </c>
      <c r="CK744" s="1">
        <f t="shared" ref="CK744" si="10498">+Z744</f>
        <v>44568</v>
      </c>
      <c r="CL744" s="281">
        <f t="shared" ref="CL744" si="10499">+AD744</f>
        <v>17</v>
      </c>
      <c r="CM744" s="1">
        <f t="shared" ref="CM744" si="10500">+Z744</f>
        <v>44568</v>
      </c>
      <c r="CN744" s="282">
        <f t="shared" ref="CN744" si="10501">+AI744</f>
        <v>0</v>
      </c>
      <c r="CO744" s="178">
        <f t="shared" ref="CO744" si="10502">+A744</f>
        <v>44568</v>
      </c>
      <c r="CP744">
        <f t="shared" ref="CP744" si="10503">+AQ744</f>
        <v>60</v>
      </c>
      <c r="CQ744">
        <f t="shared" ref="CQ744" si="10504">+AU744</f>
        <v>0</v>
      </c>
      <c r="CR744">
        <f t="shared" ref="CR744" si="10505">+AS744</f>
        <v>0</v>
      </c>
    </row>
    <row r="745" spans="1:96" ht="18" customHeight="1" x14ac:dyDescent="0.55000000000000004">
      <c r="A745" s="178">
        <v>44569</v>
      </c>
      <c r="B745" s="239">
        <v>73</v>
      </c>
      <c r="C745" s="153">
        <f t="shared" ref="C745" si="10506">+B745+C744</f>
        <v>11628</v>
      </c>
      <c r="D745" s="153">
        <f t="shared" ref="D745" si="10507">+C745-F745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8">+A745</f>
        <v>44569</v>
      </c>
      <c r="AA745" s="229">
        <f t="shared" ref="AA745" si="10509">+AF745+AL745+AR745</f>
        <v>30151</v>
      </c>
      <c r="AB745" s="229">
        <f t="shared" ref="AB745" si="10510">+AH745+AN745+AT745</f>
        <v>26062</v>
      </c>
      <c r="AC745" s="230">
        <f t="shared" ref="AC745" si="10511">+AJ745+AP745+AV745</f>
        <v>1063</v>
      </c>
      <c r="AD745" s="182">
        <f t="shared" ref="AD745" si="10512">+AF745-AF744</f>
        <v>21</v>
      </c>
      <c r="AE745" s="242">
        <f t="shared" ref="AE745" si="10513">+AE744+AD745</f>
        <v>11565</v>
      </c>
      <c r="AF745" s="154">
        <v>12770</v>
      </c>
      <c r="AG745" s="183">
        <f t="shared" ref="AG745:AG747" si="10514">+AH745-AH744</f>
        <v>8</v>
      </c>
      <c r="AH745" s="154">
        <v>12243</v>
      </c>
      <c r="AI745" s="183">
        <v>0</v>
      </c>
      <c r="AJ745" s="184">
        <v>213</v>
      </c>
      <c r="AK745" s="185">
        <f t="shared" ref="AK745" si="10515">+AL745-AL744</f>
        <v>0</v>
      </c>
      <c r="AL745" s="154">
        <v>79</v>
      </c>
      <c r="AM745" s="183">
        <f t="shared" ref="AM745" si="10516">+AN745-AN744</f>
        <v>0</v>
      </c>
      <c r="AN745" s="154">
        <v>77</v>
      </c>
      <c r="AO745" s="183">
        <f t="shared" ref="AO745" si="10517">+AP745-AP744</f>
        <v>0</v>
      </c>
      <c r="AP745" s="186">
        <v>0</v>
      </c>
      <c r="AQ745" s="185">
        <f t="shared" ref="AQ745" si="10518">+AR745-AR744</f>
        <v>44</v>
      </c>
      <c r="AR745" s="154">
        <v>17302</v>
      </c>
      <c r="AS745" s="183">
        <f t="shared" ref="AS745" si="10519">+AT745-AT744</f>
        <v>0</v>
      </c>
      <c r="AT745" s="154">
        <v>13742</v>
      </c>
      <c r="AU745" s="183">
        <f t="shared" ref="AU745" si="10520">+AV745-AV744</f>
        <v>0</v>
      </c>
      <c r="AV745" s="187">
        <v>850</v>
      </c>
      <c r="AW745" s="237">
        <f t="shared" si="6311"/>
        <v>584</v>
      </c>
      <c r="AX745" s="236">
        <f t="shared" ref="AX745" si="10521">+A745</f>
        <v>44569</v>
      </c>
      <c r="AY745" s="6">
        <v>0</v>
      </c>
      <c r="AZ745" s="237">
        <f t="shared" ref="AZ745" si="10522">+AZ744+AY745</f>
        <v>468</v>
      </c>
      <c r="BA745" s="237">
        <f t="shared" si="6312"/>
        <v>393</v>
      </c>
      <c r="BB745" s="129">
        <v>0</v>
      </c>
      <c r="BC745" s="27">
        <f t="shared" ref="BC745" si="10523">+BC744+BB745</f>
        <v>1104</v>
      </c>
      <c r="BD745" s="237">
        <f t="shared" si="6313"/>
        <v>428</v>
      </c>
      <c r="BE745" s="228">
        <f t="shared" ref="BE745" si="10524">+Z745</f>
        <v>44569</v>
      </c>
      <c r="BF745" s="131">
        <f t="shared" ref="BF745" si="10525">+B745</f>
        <v>73</v>
      </c>
      <c r="BG745" s="131">
        <f t="shared" ref="BG745" si="10526">+BI745</f>
        <v>11628</v>
      </c>
      <c r="BH745" s="228">
        <f t="shared" ref="BH745" si="10527">+A745</f>
        <v>44569</v>
      </c>
      <c r="BI745" s="131">
        <f t="shared" ref="BI745" si="10528">+C745</f>
        <v>11628</v>
      </c>
      <c r="BJ745" s="1">
        <f t="shared" ref="BJ745" si="10529">+BE745</f>
        <v>44569</v>
      </c>
      <c r="BK745">
        <f t="shared" ref="BK745" si="10530">+BM745-BL745</f>
        <v>0</v>
      </c>
      <c r="BL745">
        <f t="shared" ref="BL745" si="10531">+M745</f>
        <v>46</v>
      </c>
      <c r="BM745">
        <f t="shared" ref="BM745" si="10532">+L745</f>
        <v>46</v>
      </c>
      <c r="BN745" s="1">
        <f t="shared" ref="BN745" si="10533">+BJ745</f>
        <v>44569</v>
      </c>
      <c r="BO745">
        <f t="shared" ref="BO745" si="10534">+BO741+BM745</f>
        <v>11679</v>
      </c>
      <c r="BP745">
        <f t="shared" ref="BP745" si="10535">+BP741+BL745</f>
        <v>6898</v>
      </c>
      <c r="BQ745" s="178">
        <f t="shared" ref="BQ745" si="10536">+A745</f>
        <v>44569</v>
      </c>
      <c r="BR745">
        <f t="shared" ref="BR745" si="10537">+AF745</f>
        <v>12770</v>
      </c>
      <c r="BS745">
        <f t="shared" ref="BS745" si="10538">+AH745</f>
        <v>12243</v>
      </c>
      <c r="BT745">
        <f t="shared" ref="BT745" si="10539">+AJ745</f>
        <v>213</v>
      </c>
      <c r="BU745">
        <v>15</v>
      </c>
      <c r="BV745">
        <f t="shared" ref="BV745" si="10540">+AD745</f>
        <v>21</v>
      </c>
      <c r="BW745">
        <f t="shared" ref="BW745" si="10541">+BW741+BV745</f>
        <v>999</v>
      </c>
      <c r="BX745" s="178">
        <f t="shared" ref="BX745" si="10542">+A745</f>
        <v>44569</v>
      </c>
      <c r="BY745">
        <f t="shared" ref="BY745" si="10543">+AL745</f>
        <v>79</v>
      </c>
      <c r="BZ745">
        <f t="shared" ref="BZ745" si="10544">+AN745</f>
        <v>77</v>
      </c>
      <c r="CA745">
        <f t="shared" ref="CA745" si="10545">+AP745</f>
        <v>0</v>
      </c>
      <c r="CB745" s="178">
        <f t="shared" ref="CB745" si="10546">+A745</f>
        <v>44569</v>
      </c>
      <c r="CC745">
        <f t="shared" ref="CC745" si="10547">+AR745</f>
        <v>17302</v>
      </c>
      <c r="CD745">
        <f t="shared" ref="CD745" si="10548">+AT745</f>
        <v>13742</v>
      </c>
      <c r="CE745">
        <f t="shared" ref="CE745" si="10549">+AV745</f>
        <v>850</v>
      </c>
      <c r="CF745" s="178">
        <f t="shared" ref="CF745" si="10550">+A745</f>
        <v>44569</v>
      </c>
      <c r="CG745">
        <f t="shared" ref="CG745" si="10551">+AD745</f>
        <v>21</v>
      </c>
      <c r="CH745">
        <f t="shared" ref="CH745" si="10552">+AG745</f>
        <v>8</v>
      </c>
      <c r="CI745" s="178">
        <f t="shared" ref="CI745" si="10553">+A745</f>
        <v>44569</v>
      </c>
      <c r="CJ745">
        <f t="shared" ref="CJ745" si="10554">+AI745</f>
        <v>0</v>
      </c>
      <c r="CK745" s="1">
        <f t="shared" ref="CK745" si="10555">+Z745</f>
        <v>44569</v>
      </c>
      <c r="CL745" s="281">
        <f t="shared" ref="CL745" si="10556">+AD745</f>
        <v>21</v>
      </c>
      <c r="CM745" s="1">
        <f t="shared" ref="CM745" si="10557">+Z745</f>
        <v>44569</v>
      </c>
      <c r="CN745" s="282">
        <f t="shared" ref="CN745" si="10558">+AI745</f>
        <v>0</v>
      </c>
      <c r="CO745" s="178">
        <f t="shared" ref="CO745" si="10559">+A745</f>
        <v>44569</v>
      </c>
      <c r="CP745">
        <f t="shared" ref="CP745" si="10560">+AQ745</f>
        <v>44</v>
      </c>
      <c r="CQ745">
        <f t="shared" ref="CQ745" si="10561">+AU745</f>
        <v>0</v>
      </c>
      <c r="CR745">
        <f t="shared" ref="CR745" si="10562">+AS745</f>
        <v>0</v>
      </c>
    </row>
    <row r="746" spans="1:96" ht="18" customHeight="1" x14ac:dyDescent="0.55000000000000004">
      <c r="A746" s="178">
        <v>44570</v>
      </c>
      <c r="B746" s="239">
        <v>60</v>
      </c>
      <c r="C746" s="153">
        <f t="shared" ref="C746" si="10563">+B746+C745</f>
        <v>11688</v>
      </c>
      <c r="D746" s="153">
        <f t="shared" ref="D746" si="10564">+C746-F746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65">+A746</f>
        <v>44570</v>
      </c>
      <c r="AA746" s="229">
        <f t="shared" ref="AA746" si="10566">+AF746+AL746+AR746</f>
        <v>30227</v>
      </c>
      <c r="AB746" s="229">
        <f t="shared" ref="AB746" si="10567">+AH746+AN746+AT746</f>
        <v>26103</v>
      </c>
      <c r="AC746" s="230">
        <f t="shared" ref="AC746" si="10568">+AJ746+AP746+AV746</f>
        <v>1063</v>
      </c>
      <c r="AD746" s="182">
        <f t="shared" ref="AD746" si="10569">+AF746-AF745</f>
        <v>16</v>
      </c>
      <c r="AE746" s="242">
        <f t="shared" ref="AE746" si="10570">+AE745+AD746</f>
        <v>11581</v>
      </c>
      <c r="AF746" s="154">
        <v>12786</v>
      </c>
      <c r="AG746" s="183">
        <f t="shared" si="10514"/>
        <v>41</v>
      </c>
      <c r="AH746" s="154">
        <v>12284</v>
      </c>
      <c r="AI746" s="183">
        <v>0</v>
      </c>
      <c r="AJ746" s="184">
        <v>213</v>
      </c>
      <c r="AK746" s="185">
        <f t="shared" ref="AK746" si="10571">+AL746-AL745</f>
        <v>0</v>
      </c>
      <c r="AL746" s="154">
        <v>79</v>
      </c>
      <c r="AM746" s="183">
        <f t="shared" ref="AM746" si="10572">+AN746-AN745</f>
        <v>0</v>
      </c>
      <c r="AN746" s="154">
        <v>77</v>
      </c>
      <c r="AO746" s="183">
        <f t="shared" ref="AO746" si="10573">+AP746-AP745</f>
        <v>0</v>
      </c>
      <c r="AP746" s="186">
        <v>0</v>
      </c>
      <c r="AQ746" s="185">
        <f t="shared" ref="AQ746" si="10574">+AR746-AR745</f>
        <v>60</v>
      </c>
      <c r="AR746" s="154">
        <v>17362</v>
      </c>
      <c r="AS746" s="183">
        <f t="shared" ref="AS746" si="10575">+AT746-AT745</f>
        <v>0</v>
      </c>
      <c r="AT746" s="154">
        <v>13742</v>
      </c>
      <c r="AU746" s="183">
        <f t="shared" ref="AU746" si="10576">+AV746-AV745</f>
        <v>0</v>
      </c>
      <c r="AV746" s="187">
        <v>850</v>
      </c>
      <c r="AW746" s="237">
        <f t="shared" si="6311"/>
        <v>585</v>
      </c>
      <c r="AX746" s="236">
        <f t="shared" ref="AX746" si="10577">+A746</f>
        <v>44570</v>
      </c>
      <c r="AY746" s="6">
        <v>0</v>
      </c>
      <c r="AZ746" s="237">
        <f t="shared" ref="AZ746" si="10578">+AZ745+AY746</f>
        <v>468</v>
      </c>
      <c r="BA746" s="237">
        <f t="shared" si="6312"/>
        <v>394</v>
      </c>
      <c r="BB746" s="129">
        <v>0</v>
      </c>
      <c r="BC746" s="27">
        <f t="shared" ref="BC746" si="10579">+BC745+BB746</f>
        <v>1104</v>
      </c>
      <c r="BD746" s="237">
        <f t="shared" si="6313"/>
        <v>429</v>
      </c>
      <c r="BE746" s="228">
        <f t="shared" ref="BE746" si="10580">+Z746</f>
        <v>44570</v>
      </c>
      <c r="BF746" s="131">
        <f t="shared" ref="BF746" si="10581">+B746</f>
        <v>60</v>
      </c>
      <c r="BG746" s="131">
        <f t="shared" ref="BG746" si="10582">+BI746</f>
        <v>11688</v>
      </c>
      <c r="BH746" s="228">
        <f t="shared" ref="BH746" si="10583">+A746</f>
        <v>44570</v>
      </c>
      <c r="BI746" s="131">
        <f t="shared" ref="BI746" si="10584">+C746</f>
        <v>11688</v>
      </c>
      <c r="BJ746" s="1">
        <f t="shared" ref="BJ746" si="10585">+BE746</f>
        <v>44570</v>
      </c>
      <c r="BK746">
        <f t="shared" ref="BK746" si="10586">+BM746-BL746</f>
        <v>2</v>
      </c>
      <c r="BL746">
        <f t="shared" ref="BL746" si="10587">+M746</f>
        <v>40</v>
      </c>
      <c r="BM746">
        <f t="shared" ref="BM746" si="10588">+L746</f>
        <v>42</v>
      </c>
      <c r="BN746" s="1">
        <f t="shared" ref="BN746" si="10589">+BJ746</f>
        <v>44570</v>
      </c>
      <c r="BO746">
        <f t="shared" ref="BO746" si="10590">+BO742+BM746</f>
        <v>11615</v>
      </c>
      <c r="BP746">
        <f t="shared" ref="BP746" si="10591">+BP742+BL746</f>
        <v>6828</v>
      </c>
      <c r="BQ746" s="178">
        <f t="shared" ref="BQ746" si="10592">+A746</f>
        <v>44570</v>
      </c>
      <c r="BR746">
        <f t="shared" ref="BR746" si="10593">+AF746</f>
        <v>12786</v>
      </c>
      <c r="BS746">
        <f t="shared" ref="BS746" si="10594">+AH746</f>
        <v>12284</v>
      </c>
      <c r="BT746">
        <f t="shared" ref="BT746" si="10595">+AJ746</f>
        <v>213</v>
      </c>
      <c r="BU746">
        <v>15</v>
      </c>
      <c r="BV746">
        <f t="shared" ref="BV746" si="10596">+AD746</f>
        <v>16</v>
      </c>
      <c r="BW746">
        <f t="shared" ref="BW746" si="10597">+BW742+BV746</f>
        <v>1016</v>
      </c>
      <c r="BX746" s="178">
        <f t="shared" ref="BX746" si="10598">+A746</f>
        <v>44570</v>
      </c>
      <c r="BY746">
        <f t="shared" ref="BY746" si="10599">+AL746</f>
        <v>79</v>
      </c>
      <c r="BZ746">
        <f t="shared" ref="BZ746" si="10600">+AN746</f>
        <v>77</v>
      </c>
      <c r="CA746">
        <f t="shared" ref="CA746" si="10601">+AP746</f>
        <v>0</v>
      </c>
      <c r="CB746" s="178">
        <f t="shared" ref="CB746" si="10602">+A746</f>
        <v>44570</v>
      </c>
      <c r="CC746">
        <f t="shared" ref="CC746" si="10603">+AR746</f>
        <v>17362</v>
      </c>
      <c r="CD746">
        <f t="shared" ref="CD746" si="10604">+AT746</f>
        <v>13742</v>
      </c>
      <c r="CE746">
        <f t="shared" ref="CE746" si="10605">+AV746</f>
        <v>850</v>
      </c>
      <c r="CF746" s="178">
        <f t="shared" ref="CF746" si="10606">+A746</f>
        <v>44570</v>
      </c>
      <c r="CG746">
        <f t="shared" ref="CG746" si="10607">+AD746</f>
        <v>16</v>
      </c>
      <c r="CH746">
        <f t="shared" ref="CH746" si="10608">+AG746</f>
        <v>41</v>
      </c>
      <c r="CI746" s="178">
        <f t="shared" ref="CI746" si="10609">+A746</f>
        <v>44570</v>
      </c>
      <c r="CJ746">
        <f t="shared" ref="CJ746" si="10610">+AI746</f>
        <v>0</v>
      </c>
      <c r="CK746" s="1">
        <f t="shared" ref="CK746" si="10611">+Z746</f>
        <v>44570</v>
      </c>
      <c r="CL746" s="281">
        <f t="shared" ref="CL746" si="10612">+AD746</f>
        <v>16</v>
      </c>
      <c r="CM746" s="1">
        <f t="shared" ref="CM746" si="10613">+Z746</f>
        <v>44570</v>
      </c>
      <c r="CN746" s="282">
        <f t="shared" ref="CN746" si="10614">+AI746</f>
        <v>0</v>
      </c>
      <c r="CO746" s="178">
        <f t="shared" ref="CO746" si="10615">+A746</f>
        <v>44570</v>
      </c>
      <c r="CP746">
        <f t="shared" ref="CP746" si="10616">+AQ746</f>
        <v>60</v>
      </c>
      <c r="CQ746">
        <f t="shared" ref="CQ746" si="10617">+AU746</f>
        <v>0</v>
      </c>
      <c r="CR746">
        <f t="shared" ref="CR746" si="10618">+AS746</f>
        <v>0</v>
      </c>
    </row>
    <row r="747" spans="1:96" ht="18" customHeight="1" x14ac:dyDescent="0.55000000000000004">
      <c r="A747" s="178">
        <v>44571</v>
      </c>
      <c r="B747" s="239">
        <v>82</v>
      </c>
      <c r="C747" s="153">
        <f t="shared" ref="C747" si="10619">+B747+C746</f>
        <v>11770</v>
      </c>
      <c r="D747" s="153">
        <f t="shared" ref="D747" si="10620">+C747-F747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21">+A747</f>
        <v>44571</v>
      </c>
      <c r="AA747" s="229">
        <f t="shared" ref="AA747" si="10622">+AF747+AL747+AR747</f>
        <v>30265</v>
      </c>
      <c r="AB747" s="229">
        <f t="shared" ref="AB747" si="10623">+AH747+AN747+AT747</f>
        <v>26115</v>
      </c>
      <c r="AC747" s="230">
        <f t="shared" ref="AC747" si="10624">+AJ747+AP747+AV747</f>
        <v>1063</v>
      </c>
      <c r="AD747" s="182">
        <f t="shared" ref="AD747" si="10625">+AF747-AF746</f>
        <v>6</v>
      </c>
      <c r="AE747" s="242">
        <f t="shared" ref="AE747" si="10626">+AE746+AD747</f>
        <v>11587</v>
      </c>
      <c r="AF747" s="154">
        <v>12792</v>
      </c>
      <c r="AG747" s="183">
        <f t="shared" si="10514"/>
        <v>12</v>
      </c>
      <c r="AH747" s="154">
        <v>12296</v>
      </c>
      <c r="AI747" s="183">
        <v>0</v>
      </c>
      <c r="AJ747" s="184">
        <v>213</v>
      </c>
      <c r="AK747" s="185">
        <f t="shared" ref="AK747" si="10627">+AL747-AL746</f>
        <v>0</v>
      </c>
      <c r="AL747" s="154">
        <v>79</v>
      </c>
      <c r="AM747" s="183">
        <f t="shared" ref="AM747" si="10628">+AN747-AN746</f>
        <v>0</v>
      </c>
      <c r="AN747" s="154">
        <v>77</v>
      </c>
      <c r="AO747" s="183">
        <f t="shared" ref="AO747" si="10629">+AP747-AP746</f>
        <v>0</v>
      </c>
      <c r="AP747" s="186">
        <v>0</v>
      </c>
      <c r="AQ747" s="185">
        <f t="shared" ref="AQ747" si="10630">+AR747-AR746</f>
        <v>32</v>
      </c>
      <c r="AR747" s="154">
        <v>17394</v>
      </c>
      <c r="AS747" s="183">
        <f t="shared" ref="AS747" si="10631">+AT747-AT746</f>
        <v>0</v>
      </c>
      <c r="AT747" s="154">
        <v>13742</v>
      </c>
      <c r="AU747" s="183">
        <f t="shared" ref="AU747" si="10632">+AV747-AV746</f>
        <v>0</v>
      </c>
      <c r="AV747" s="187">
        <v>850</v>
      </c>
      <c r="AW747" s="237">
        <f t="shared" si="6311"/>
        <v>586</v>
      </c>
      <c r="AX747" s="236">
        <f t="shared" ref="AX747" si="10633">+A747</f>
        <v>44571</v>
      </c>
      <c r="AY747" s="6">
        <v>0</v>
      </c>
      <c r="AZ747" s="237">
        <f t="shared" ref="AZ747" si="10634">+AZ746+AY747</f>
        <v>468</v>
      </c>
      <c r="BA747" s="237">
        <f t="shared" si="6312"/>
        <v>392</v>
      </c>
      <c r="BB747" s="129">
        <v>0</v>
      </c>
      <c r="BC747" s="27">
        <f t="shared" ref="BC747" si="10635">+BC746+BB747</f>
        <v>1104</v>
      </c>
      <c r="BD747" s="237">
        <f t="shared" si="6313"/>
        <v>427</v>
      </c>
      <c r="BE747" s="228">
        <f t="shared" ref="BE747" si="10636">+Z747</f>
        <v>44571</v>
      </c>
      <c r="BF747" s="131">
        <f t="shared" ref="BF747" si="10637">+B747</f>
        <v>82</v>
      </c>
      <c r="BG747" s="131">
        <f t="shared" ref="BG747" si="10638">+BI747</f>
        <v>11770</v>
      </c>
      <c r="BH747" s="228">
        <f t="shared" ref="BH747" si="10639">+A747</f>
        <v>44571</v>
      </c>
      <c r="BI747" s="131">
        <f t="shared" ref="BI747" si="10640">+C747</f>
        <v>11770</v>
      </c>
      <c r="BJ747" s="1">
        <f t="shared" ref="BJ747" si="10641">+BE747</f>
        <v>44571</v>
      </c>
      <c r="BK747">
        <f t="shared" ref="BK747" si="10642">+BM747-BL747</f>
        <v>11</v>
      </c>
      <c r="BL747">
        <f t="shared" ref="BL747" si="10643">+M747</f>
        <v>39</v>
      </c>
      <c r="BM747">
        <f t="shared" ref="BM747" si="10644">+L747</f>
        <v>50</v>
      </c>
      <c r="BN747" s="1">
        <f t="shared" ref="BN747" si="10645">+BJ747</f>
        <v>44571</v>
      </c>
      <c r="BO747">
        <f t="shared" ref="BO747" si="10646">+BO743+BM747</f>
        <v>11585</v>
      </c>
      <c r="BP747">
        <f t="shared" ref="BP747" si="10647">+BP743+BL747</f>
        <v>6801</v>
      </c>
      <c r="BQ747" s="178">
        <f t="shared" ref="BQ747" si="10648">+A747</f>
        <v>44571</v>
      </c>
      <c r="BR747">
        <f t="shared" ref="BR747" si="10649">+AF747</f>
        <v>12792</v>
      </c>
      <c r="BS747">
        <f t="shared" ref="BS747" si="10650">+AH747</f>
        <v>12296</v>
      </c>
      <c r="BT747">
        <f t="shared" ref="BT747" si="10651">+AJ747</f>
        <v>213</v>
      </c>
      <c r="BU747">
        <v>15</v>
      </c>
      <c r="BV747">
        <f t="shared" ref="BV747" si="10652">+AD747</f>
        <v>6</v>
      </c>
      <c r="BW747">
        <f t="shared" ref="BW747" si="10653">+BW743+BV747</f>
        <v>1031</v>
      </c>
      <c r="BX747" s="178">
        <f t="shared" ref="BX747" si="10654">+A747</f>
        <v>44571</v>
      </c>
      <c r="BY747">
        <f t="shared" ref="BY747" si="10655">+AL747</f>
        <v>79</v>
      </c>
      <c r="BZ747">
        <f t="shared" ref="BZ747" si="10656">+AN747</f>
        <v>77</v>
      </c>
      <c r="CA747">
        <f t="shared" ref="CA747" si="10657">+AP747</f>
        <v>0</v>
      </c>
      <c r="CB747" s="178">
        <f t="shared" ref="CB747" si="10658">+A747</f>
        <v>44571</v>
      </c>
      <c r="CC747">
        <f t="shared" ref="CC747" si="10659">+AR747</f>
        <v>17394</v>
      </c>
      <c r="CD747">
        <f t="shared" ref="CD747" si="10660">+AT747</f>
        <v>13742</v>
      </c>
      <c r="CE747">
        <f t="shared" ref="CE747" si="10661">+AV747</f>
        <v>850</v>
      </c>
      <c r="CF747" s="178">
        <f t="shared" ref="CF747" si="10662">+A747</f>
        <v>44571</v>
      </c>
      <c r="CG747">
        <f t="shared" ref="CG747" si="10663">+AD747</f>
        <v>6</v>
      </c>
      <c r="CH747">
        <f t="shared" ref="CH747" si="10664">+AG747</f>
        <v>12</v>
      </c>
      <c r="CI747" s="178">
        <f t="shared" ref="CI747" si="10665">+A747</f>
        <v>44571</v>
      </c>
      <c r="CJ747">
        <f t="shared" ref="CJ747" si="10666">+AI747</f>
        <v>0</v>
      </c>
      <c r="CK747" s="1">
        <f t="shared" ref="CK747" si="10667">+Z747</f>
        <v>44571</v>
      </c>
      <c r="CL747" s="281">
        <f t="shared" ref="CL747" si="10668">+AD747</f>
        <v>6</v>
      </c>
      <c r="CM747" s="1">
        <f t="shared" ref="CM747" si="10669">+Z747</f>
        <v>44571</v>
      </c>
      <c r="CN747" s="282">
        <f t="shared" ref="CN747" si="10670">+AI747</f>
        <v>0</v>
      </c>
      <c r="CO747" s="178">
        <f t="shared" ref="CO747" si="10671">+A747</f>
        <v>44571</v>
      </c>
      <c r="CP747">
        <f t="shared" ref="CP747" si="10672">+AQ747</f>
        <v>32</v>
      </c>
      <c r="CQ747">
        <f t="shared" ref="CQ747" si="10673">+AU747</f>
        <v>0</v>
      </c>
      <c r="CR747">
        <f t="shared" ref="CR747" si="10674">+AS747</f>
        <v>0</v>
      </c>
    </row>
    <row r="748" spans="1:96" ht="18" customHeight="1" x14ac:dyDescent="0.55000000000000004">
      <c r="A748" s="178">
        <v>44572</v>
      </c>
      <c r="B748" s="239">
        <v>55</v>
      </c>
      <c r="C748" s="153">
        <f t="shared" ref="C748" si="10675">+B748+C747</f>
        <v>11825</v>
      </c>
      <c r="D748" s="153">
        <f t="shared" ref="D748" si="10676">+C748-F748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7">+A748</f>
        <v>44572</v>
      </c>
      <c r="AA748" s="229">
        <f t="shared" ref="AA748" si="10678">+AF748+AL748+AR748</f>
        <v>30351</v>
      </c>
      <c r="AB748" s="229">
        <f t="shared" ref="AB748" si="10679">+AH748+AN748+AT748</f>
        <v>26123</v>
      </c>
      <c r="AC748" s="230">
        <f t="shared" ref="AC748" si="10680">+AJ748+AP748+AV748</f>
        <v>1063</v>
      </c>
      <c r="AD748" s="182">
        <f t="shared" ref="AD748" si="10681">+AF748-AF747</f>
        <v>17</v>
      </c>
      <c r="AE748" s="242">
        <f t="shared" ref="AE748" si="10682">+AE747+AD748</f>
        <v>11604</v>
      </c>
      <c r="AF748" s="154">
        <v>12809</v>
      </c>
      <c r="AG748" s="183">
        <f t="shared" ref="AG748" si="10683">+AH748-AH747</f>
        <v>8</v>
      </c>
      <c r="AH748" s="154">
        <v>12304</v>
      </c>
      <c r="AI748" s="183">
        <v>0</v>
      </c>
      <c r="AJ748" s="184">
        <v>213</v>
      </c>
      <c r="AK748" s="185">
        <f t="shared" ref="AK748" si="10684">+AL748-AL747</f>
        <v>0</v>
      </c>
      <c r="AL748" s="154">
        <v>79</v>
      </c>
      <c r="AM748" s="183">
        <f t="shared" ref="AM748" si="10685">+AN748-AN747</f>
        <v>0</v>
      </c>
      <c r="AN748" s="154">
        <v>77</v>
      </c>
      <c r="AO748" s="183">
        <f t="shared" ref="AO748" si="10686">+AP748-AP747</f>
        <v>0</v>
      </c>
      <c r="AP748" s="186">
        <v>0</v>
      </c>
      <c r="AQ748" s="185">
        <f t="shared" ref="AQ748" si="10687">+AR748-AR747</f>
        <v>69</v>
      </c>
      <c r="AR748" s="154">
        <v>17463</v>
      </c>
      <c r="AS748" s="183">
        <f t="shared" ref="AS748" si="10688">+AT748-AT747</f>
        <v>0</v>
      </c>
      <c r="AT748" s="154">
        <v>13742</v>
      </c>
      <c r="AU748" s="183">
        <f t="shared" ref="AU748" si="10689">+AV748-AV747</f>
        <v>0</v>
      </c>
      <c r="AV748" s="187">
        <v>850</v>
      </c>
      <c r="AW748" s="237">
        <f t="shared" si="6311"/>
        <v>587</v>
      </c>
      <c r="AX748" s="236">
        <f t="shared" ref="AX748" si="10690">+A748</f>
        <v>44572</v>
      </c>
      <c r="AY748" s="6">
        <v>0</v>
      </c>
      <c r="AZ748" s="237">
        <f t="shared" ref="AZ748" si="10691">+AZ747+AY748</f>
        <v>468</v>
      </c>
      <c r="BA748" s="237">
        <f t="shared" si="6312"/>
        <v>393</v>
      </c>
      <c r="BB748" s="129">
        <v>0</v>
      </c>
      <c r="BC748" s="27">
        <f t="shared" ref="BC748" si="10692">+BC747+BB748</f>
        <v>1104</v>
      </c>
      <c r="BD748" s="237">
        <f t="shared" si="6313"/>
        <v>428</v>
      </c>
      <c r="BE748" s="228">
        <f t="shared" ref="BE748" si="10693">+Z748</f>
        <v>44572</v>
      </c>
      <c r="BF748" s="131">
        <f t="shared" ref="BF748" si="10694">+B748</f>
        <v>55</v>
      </c>
      <c r="BG748" s="131">
        <f t="shared" ref="BG748" si="10695">+BI748</f>
        <v>11825</v>
      </c>
      <c r="BH748" s="228">
        <f t="shared" ref="BH748" si="10696">+A748</f>
        <v>44572</v>
      </c>
      <c r="BI748" s="131">
        <f t="shared" ref="BI748" si="10697">+C748</f>
        <v>11825</v>
      </c>
      <c r="BJ748" s="1">
        <f t="shared" ref="BJ748" si="10698">+BE748</f>
        <v>44572</v>
      </c>
      <c r="BK748">
        <f t="shared" ref="BK748" si="10699">+BM748-BL748</f>
        <v>0</v>
      </c>
      <c r="BL748">
        <f t="shared" ref="BL748" si="10700">+M748</f>
        <v>32</v>
      </c>
      <c r="BM748">
        <f t="shared" ref="BM748" si="10701">+L748</f>
        <v>32</v>
      </c>
      <c r="BN748" s="1">
        <f t="shared" ref="BN748" si="10702">+BJ748</f>
        <v>44572</v>
      </c>
      <c r="BO748">
        <f t="shared" ref="BO748" si="10703">+BO744+BM748</f>
        <v>11706</v>
      </c>
      <c r="BP748">
        <f t="shared" ref="BP748" si="10704">+BP744+BL748</f>
        <v>6877</v>
      </c>
      <c r="BQ748" s="178">
        <f t="shared" ref="BQ748" si="10705">+A748</f>
        <v>44572</v>
      </c>
      <c r="BR748">
        <f t="shared" ref="BR748" si="10706">+AF748</f>
        <v>12809</v>
      </c>
      <c r="BS748">
        <f t="shared" ref="BS748" si="10707">+AH748</f>
        <v>12304</v>
      </c>
      <c r="BT748">
        <f t="shared" ref="BT748" si="10708">+AJ748</f>
        <v>213</v>
      </c>
      <c r="BU748">
        <v>15</v>
      </c>
      <c r="BV748">
        <f t="shared" ref="BV748" si="10709">+AD748</f>
        <v>17</v>
      </c>
      <c r="BW748">
        <f t="shared" ref="BW748" si="10710">+BW744+BV748</f>
        <v>1015</v>
      </c>
      <c r="BX748" s="178">
        <f t="shared" ref="BX748" si="10711">+A748</f>
        <v>44572</v>
      </c>
      <c r="BY748">
        <f t="shared" ref="BY748" si="10712">+AL748</f>
        <v>79</v>
      </c>
      <c r="BZ748">
        <f t="shared" ref="BZ748" si="10713">+AN748</f>
        <v>77</v>
      </c>
      <c r="CA748">
        <f t="shared" ref="CA748" si="10714">+AP748</f>
        <v>0</v>
      </c>
      <c r="CB748" s="178">
        <f t="shared" ref="CB748" si="10715">+A748</f>
        <v>44572</v>
      </c>
      <c r="CC748">
        <f t="shared" ref="CC748" si="10716">+AR748</f>
        <v>17463</v>
      </c>
      <c r="CD748">
        <f t="shared" ref="CD748" si="10717">+AT748</f>
        <v>13742</v>
      </c>
      <c r="CE748">
        <f t="shared" ref="CE748" si="10718">+AV748</f>
        <v>850</v>
      </c>
      <c r="CF748" s="178">
        <f t="shared" ref="CF748" si="10719">+A748</f>
        <v>44572</v>
      </c>
      <c r="CG748">
        <f t="shared" ref="CG748" si="10720">+AD748</f>
        <v>17</v>
      </c>
      <c r="CH748">
        <f t="shared" ref="CH748" si="10721">+AG748</f>
        <v>8</v>
      </c>
      <c r="CI748" s="178">
        <f t="shared" ref="CI748" si="10722">+A748</f>
        <v>44572</v>
      </c>
      <c r="CJ748">
        <f t="shared" ref="CJ748" si="10723">+AI748</f>
        <v>0</v>
      </c>
      <c r="CK748" s="1">
        <f t="shared" ref="CK748" si="10724">+Z748</f>
        <v>44572</v>
      </c>
      <c r="CL748" s="281">
        <f t="shared" ref="CL748" si="10725">+AD748</f>
        <v>17</v>
      </c>
      <c r="CM748" s="1">
        <f t="shared" ref="CM748" si="10726">+Z748</f>
        <v>44572</v>
      </c>
      <c r="CN748" s="282">
        <f t="shared" ref="CN748" si="10727">+AI748</f>
        <v>0</v>
      </c>
      <c r="CO748" s="178">
        <f t="shared" ref="CO748" si="10728">+A748</f>
        <v>44572</v>
      </c>
      <c r="CP748">
        <f t="shared" ref="CP748" si="10729">+AQ748</f>
        <v>69</v>
      </c>
      <c r="CQ748">
        <f t="shared" ref="CQ748" si="10730">+AU748</f>
        <v>0</v>
      </c>
      <c r="CR748">
        <f t="shared" ref="CR748" si="10731">+AS748</f>
        <v>0</v>
      </c>
    </row>
    <row r="749" spans="1:96" ht="18" customHeight="1" x14ac:dyDescent="0.55000000000000004">
      <c r="A749" s="178">
        <v>44573</v>
      </c>
      <c r="B749" s="239">
        <v>66</v>
      </c>
      <c r="C749" s="153">
        <f t="shared" ref="C749:C754" si="10732">+B749+C748</f>
        <v>11891</v>
      </c>
      <c r="D749" s="153">
        <f t="shared" ref="D749" si="10733">+C749-F749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34">+Y748+1</f>
        <v>561</v>
      </c>
      <c r="Z749" s="75">
        <f t="shared" ref="Z749" si="10735">+A749</f>
        <v>44573</v>
      </c>
      <c r="AA749" s="229">
        <f t="shared" ref="AA749" si="10736">+AF749+AL749+AR749</f>
        <v>30459</v>
      </c>
      <c r="AB749" s="229">
        <f t="shared" ref="AB749" si="10737">+AH749+AN749+AT749</f>
        <v>26135</v>
      </c>
      <c r="AC749" s="230">
        <f t="shared" ref="AC749" si="10738">+AJ749+AP749+AV749</f>
        <v>1063</v>
      </c>
      <c r="AD749" s="182">
        <f t="shared" ref="AD749:AD754" si="10739">+AF749-AF748</f>
        <v>12</v>
      </c>
      <c r="AE749" s="242">
        <f t="shared" ref="AE749:AE754" si="10740">+AE748+AD749</f>
        <v>11616</v>
      </c>
      <c r="AF749" s="154">
        <v>12821</v>
      </c>
      <c r="AG749" s="183">
        <f t="shared" ref="AG749:AG757" si="10741">+AH749-AH748</f>
        <v>12</v>
      </c>
      <c r="AH749" s="154">
        <v>12316</v>
      </c>
      <c r="AI749" s="183">
        <v>0</v>
      </c>
      <c r="AJ749" s="184">
        <v>213</v>
      </c>
      <c r="AK749" s="185">
        <f t="shared" ref="AK749:AK755" si="10742">+AL749-AL748</f>
        <v>0</v>
      </c>
      <c r="AL749" s="154">
        <v>79</v>
      </c>
      <c r="AM749" s="183">
        <f t="shared" ref="AM749:AM755" si="10743">+AN749-AN748</f>
        <v>0</v>
      </c>
      <c r="AN749" s="154">
        <v>77</v>
      </c>
      <c r="AO749" s="183">
        <f t="shared" ref="AO749:AO755" si="10744">+AP749-AP748</f>
        <v>0</v>
      </c>
      <c r="AP749" s="186">
        <v>0</v>
      </c>
      <c r="AQ749" s="185">
        <f t="shared" ref="AQ749:AQ755" si="10745">+AR749-AR748</f>
        <v>96</v>
      </c>
      <c r="AR749" s="154">
        <v>17559</v>
      </c>
      <c r="AS749" s="183">
        <f t="shared" ref="AS749:AS755" si="10746">+AT749-AT748</f>
        <v>0</v>
      </c>
      <c r="AT749" s="154">
        <v>13742</v>
      </c>
      <c r="AU749" s="183">
        <f t="shared" ref="AU749:AU755" si="10747">+AV749-AV748</f>
        <v>0</v>
      </c>
      <c r="AV749" s="187">
        <v>850</v>
      </c>
      <c r="AW749" s="237">
        <f t="shared" ref="AW749:AW754" si="10748">+AW748+1</f>
        <v>588</v>
      </c>
      <c r="AX749" s="236">
        <f t="shared" ref="AX749" si="10749">+A749</f>
        <v>44573</v>
      </c>
      <c r="AY749" s="6">
        <v>0</v>
      </c>
      <c r="AZ749" s="237">
        <f t="shared" ref="AZ749:AZ754" si="10750">+AZ748+AY749</f>
        <v>468</v>
      </c>
      <c r="BA749" s="237">
        <f t="shared" ref="BA749:BA763" si="10751">+BA745+1</f>
        <v>394</v>
      </c>
      <c r="BB749" s="129">
        <v>0</v>
      </c>
      <c r="BC749" s="27">
        <f t="shared" ref="BC749:BC754" si="10752">+BC748+BB749</f>
        <v>1104</v>
      </c>
      <c r="BD749" s="237">
        <f t="shared" ref="BD749:BD763" si="10753">+BD745+1</f>
        <v>429</v>
      </c>
      <c r="BE749" s="228">
        <f t="shared" ref="BE749" si="10754">+Z749</f>
        <v>44573</v>
      </c>
      <c r="BF749" s="131">
        <f t="shared" ref="BF749" si="10755">+B749</f>
        <v>66</v>
      </c>
      <c r="BG749" s="131">
        <f t="shared" ref="BG749" si="10756">+BI749</f>
        <v>11891</v>
      </c>
      <c r="BH749" s="228">
        <f t="shared" ref="BH749" si="10757">+A749</f>
        <v>44573</v>
      </c>
      <c r="BI749" s="131">
        <f t="shared" ref="BI749" si="10758">+C749</f>
        <v>11891</v>
      </c>
      <c r="BJ749" s="1">
        <f t="shared" ref="BJ749" si="10759">+BE749</f>
        <v>44573</v>
      </c>
      <c r="BK749">
        <f t="shared" ref="BK749" si="10760">+BM749-BL749</f>
        <v>9</v>
      </c>
      <c r="BL749">
        <f t="shared" ref="BL749" si="10761">+M749</f>
        <v>22</v>
      </c>
      <c r="BM749">
        <f t="shared" ref="BM749" si="10762">+L749</f>
        <v>31</v>
      </c>
      <c r="BN749" s="1">
        <f t="shared" ref="BN749" si="10763">+BJ749</f>
        <v>44573</v>
      </c>
      <c r="BO749">
        <f t="shared" ref="BO749:BO754" si="10764">+BO745+BM749</f>
        <v>11710</v>
      </c>
      <c r="BP749">
        <f t="shared" ref="BP749:BP754" si="10765">+BP745+BL749</f>
        <v>6920</v>
      </c>
      <c r="BQ749" s="178">
        <f t="shared" ref="BQ749" si="10766">+A749</f>
        <v>44573</v>
      </c>
      <c r="BR749">
        <f t="shared" ref="BR749" si="10767">+AF749</f>
        <v>12821</v>
      </c>
      <c r="BS749">
        <f t="shared" ref="BS749" si="10768">+AH749</f>
        <v>12316</v>
      </c>
      <c r="BT749">
        <f t="shared" ref="BT749" si="10769">+AJ749</f>
        <v>213</v>
      </c>
      <c r="BU749">
        <v>15</v>
      </c>
      <c r="BV749">
        <f t="shared" ref="BV749" si="10770">+AD749</f>
        <v>12</v>
      </c>
      <c r="BW749">
        <f t="shared" ref="BW749:BW755" si="10771">+BW745+BV749</f>
        <v>1011</v>
      </c>
      <c r="BX749" s="178">
        <f t="shared" ref="BX749" si="10772">+A749</f>
        <v>44573</v>
      </c>
      <c r="BY749">
        <f t="shared" ref="BY749" si="10773">+AL749</f>
        <v>79</v>
      </c>
      <c r="BZ749">
        <f t="shared" ref="BZ749" si="10774">+AN749</f>
        <v>77</v>
      </c>
      <c r="CA749">
        <f t="shared" ref="CA749" si="10775">+AP749</f>
        <v>0</v>
      </c>
      <c r="CB749" s="178">
        <f t="shared" ref="CB749" si="10776">+A749</f>
        <v>44573</v>
      </c>
      <c r="CC749">
        <f t="shared" ref="CC749" si="10777">+AR749</f>
        <v>17559</v>
      </c>
      <c r="CD749">
        <f t="shared" ref="CD749" si="10778">+AT749</f>
        <v>13742</v>
      </c>
      <c r="CE749">
        <f t="shared" ref="CE749" si="10779">+AV749</f>
        <v>850</v>
      </c>
      <c r="CF749" s="178">
        <f t="shared" ref="CF749" si="10780">+A749</f>
        <v>44573</v>
      </c>
      <c r="CG749">
        <f t="shared" ref="CG749" si="10781">+AD749</f>
        <v>12</v>
      </c>
      <c r="CH749">
        <f t="shared" ref="CH749" si="10782">+AG749</f>
        <v>12</v>
      </c>
      <c r="CI749" s="178">
        <f t="shared" ref="CI749" si="10783">+A749</f>
        <v>44573</v>
      </c>
      <c r="CJ749">
        <f t="shared" ref="CJ749" si="10784">+AI749</f>
        <v>0</v>
      </c>
      <c r="CK749" s="1">
        <f t="shared" ref="CK749" si="10785">+Z749</f>
        <v>44573</v>
      </c>
      <c r="CL749" s="281">
        <f t="shared" ref="CL749" si="10786">+AD749</f>
        <v>12</v>
      </c>
      <c r="CM749" s="1">
        <f t="shared" ref="CM749" si="10787">+Z749</f>
        <v>44573</v>
      </c>
      <c r="CN749" s="282">
        <f t="shared" ref="CN749" si="10788">+AI749</f>
        <v>0</v>
      </c>
      <c r="CO749" s="178">
        <f t="shared" ref="CO749" si="10789">+A749</f>
        <v>44573</v>
      </c>
      <c r="CP749">
        <f t="shared" ref="CP749" si="10790">+AQ749</f>
        <v>96</v>
      </c>
      <c r="CQ749">
        <f t="shared" ref="CQ749" si="10791">+AU749</f>
        <v>0</v>
      </c>
      <c r="CR749">
        <f t="shared" ref="CR749" si="10792">+AS749</f>
        <v>0</v>
      </c>
    </row>
    <row r="750" spans="1:96" ht="18" customHeight="1" x14ac:dyDescent="0.55000000000000004">
      <c r="A750" s="178">
        <v>44574</v>
      </c>
      <c r="B750" s="239">
        <v>58</v>
      </c>
      <c r="C750" s="153">
        <f t="shared" si="10732"/>
        <v>11949</v>
      </c>
      <c r="D750" s="153">
        <f t="shared" ref="D750" si="10793">+C750-F750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34"/>
        <v>562</v>
      </c>
      <c r="Z750" s="75">
        <f t="shared" ref="Z750" si="10794">+A750</f>
        <v>44574</v>
      </c>
      <c r="AA750" s="229">
        <f t="shared" ref="AA750" si="10795">+AF750+AL750+AR750</f>
        <v>30555</v>
      </c>
      <c r="AB750" s="229">
        <f t="shared" ref="AB750" si="10796">+AH750+AN750+AT750</f>
        <v>26146</v>
      </c>
      <c r="AC750" s="230">
        <f t="shared" ref="AC750" si="10797">+AJ750+AP750+AV750</f>
        <v>1064</v>
      </c>
      <c r="AD750" s="182">
        <f t="shared" si="10739"/>
        <v>31</v>
      </c>
      <c r="AE750" s="242">
        <f t="shared" si="10740"/>
        <v>11647</v>
      </c>
      <c r="AF750" s="154">
        <v>12852</v>
      </c>
      <c r="AG750" s="183">
        <f t="shared" si="10741"/>
        <v>11</v>
      </c>
      <c r="AH750" s="154">
        <v>12327</v>
      </c>
      <c r="AI750" s="183">
        <v>0</v>
      </c>
      <c r="AJ750" s="184">
        <v>213</v>
      </c>
      <c r="AK750" s="185">
        <f t="shared" si="10742"/>
        <v>0</v>
      </c>
      <c r="AL750" s="154">
        <v>79</v>
      </c>
      <c r="AM750" s="183">
        <f t="shared" si="10743"/>
        <v>0</v>
      </c>
      <c r="AN750" s="154">
        <v>77</v>
      </c>
      <c r="AO750" s="183">
        <f t="shared" si="10744"/>
        <v>0</v>
      </c>
      <c r="AP750" s="186">
        <v>0</v>
      </c>
      <c r="AQ750" s="185">
        <f t="shared" si="10745"/>
        <v>65</v>
      </c>
      <c r="AR750" s="154">
        <v>17624</v>
      </c>
      <c r="AS750" s="183">
        <f t="shared" si="10746"/>
        <v>0</v>
      </c>
      <c r="AT750" s="154">
        <v>13742</v>
      </c>
      <c r="AU750" s="183">
        <f t="shared" si="10747"/>
        <v>1</v>
      </c>
      <c r="AV750" s="187">
        <v>851</v>
      </c>
      <c r="AW750" s="237">
        <f t="shared" si="10748"/>
        <v>589</v>
      </c>
      <c r="AX750" s="236">
        <f t="shared" ref="AX750" si="10798">+A750</f>
        <v>44574</v>
      </c>
      <c r="AY750" s="6">
        <v>0</v>
      </c>
      <c r="AZ750" s="237">
        <f t="shared" si="10750"/>
        <v>468</v>
      </c>
      <c r="BA750" s="237">
        <f t="shared" si="10751"/>
        <v>395</v>
      </c>
      <c r="BB750" s="129">
        <v>0</v>
      </c>
      <c r="BC750" s="27">
        <f t="shared" si="10752"/>
        <v>1104</v>
      </c>
      <c r="BD750" s="237">
        <f t="shared" si="10753"/>
        <v>430</v>
      </c>
      <c r="BE750" s="228">
        <f t="shared" ref="BE750" si="10799">+Z750</f>
        <v>44574</v>
      </c>
      <c r="BF750" s="131">
        <f t="shared" ref="BF750" si="10800">+B750</f>
        <v>58</v>
      </c>
      <c r="BG750" s="131">
        <f t="shared" ref="BG750" si="10801">+BI750</f>
        <v>11949</v>
      </c>
      <c r="BH750" s="228">
        <f t="shared" ref="BH750" si="10802">+A750</f>
        <v>44574</v>
      </c>
      <c r="BI750" s="131">
        <f t="shared" ref="BI750" si="10803">+C750</f>
        <v>11949</v>
      </c>
      <c r="BJ750" s="1">
        <f t="shared" ref="BJ750" si="10804">+BE750</f>
        <v>44574</v>
      </c>
      <c r="BK750">
        <f t="shared" ref="BK750" si="10805">+BM750-BL750</f>
        <v>4</v>
      </c>
      <c r="BL750">
        <f t="shared" ref="BL750" si="10806">+M750</f>
        <v>38</v>
      </c>
      <c r="BM750">
        <f t="shared" ref="BM750" si="10807">+L750</f>
        <v>42</v>
      </c>
      <c r="BN750" s="1">
        <f t="shared" ref="BN750" si="10808">+BJ750</f>
        <v>44574</v>
      </c>
      <c r="BO750">
        <f t="shared" si="10764"/>
        <v>11657</v>
      </c>
      <c r="BP750">
        <f t="shared" si="10765"/>
        <v>6866</v>
      </c>
      <c r="BQ750" s="178">
        <f t="shared" ref="BQ750" si="10809">+A750</f>
        <v>44574</v>
      </c>
      <c r="BR750">
        <f t="shared" ref="BR750" si="10810">+AF750</f>
        <v>12852</v>
      </c>
      <c r="BS750">
        <f t="shared" ref="BS750" si="10811">+AH750</f>
        <v>12327</v>
      </c>
      <c r="BT750">
        <f t="shared" ref="BT750" si="10812">+AJ750</f>
        <v>213</v>
      </c>
      <c r="BU750">
        <v>15</v>
      </c>
      <c r="BV750">
        <f t="shared" ref="BV750" si="10813">+AD750</f>
        <v>31</v>
      </c>
      <c r="BW750">
        <f t="shared" si="10771"/>
        <v>1047</v>
      </c>
      <c r="BX750" s="178">
        <f t="shared" ref="BX750" si="10814">+A750</f>
        <v>44574</v>
      </c>
      <c r="BY750">
        <f t="shared" ref="BY750" si="10815">+AL750</f>
        <v>79</v>
      </c>
      <c r="BZ750">
        <f t="shared" ref="BZ750" si="10816">+AN750</f>
        <v>77</v>
      </c>
      <c r="CA750">
        <f t="shared" ref="CA750" si="10817">+AP750</f>
        <v>0</v>
      </c>
      <c r="CB750" s="178">
        <f t="shared" ref="CB750" si="10818">+A750</f>
        <v>44574</v>
      </c>
      <c r="CC750">
        <f t="shared" ref="CC750" si="10819">+AR750</f>
        <v>17624</v>
      </c>
      <c r="CD750">
        <f t="shared" ref="CD750" si="10820">+AT750</f>
        <v>13742</v>
      </c>
      <c r="CE750">
        <f t="shared" ref="CE750" si="10821">+AV750</f>
        <v>851</v>
      </c>
      <c r="CF750" s="178">
        <f t="shared" ref="CF750" si="10822">+A750</f>
        <v>44574</v>
      </c>
      <c r="CG750">
        <f t="shared" ref="CG750" si="10823">+AD750</f>
        <v>31</v>
      </c>
      <c r="CH750">
        <f t="shared" ref="CH750" si="10824">+AG750</f>
        <v>11</v>
      </c>
      <c r="CI750" s="178">
        <f t="shared" ref="CI750" si="10825">+A750</f>
        <v>44574</v>
      </c>
      <c r="CJ750">
        <f t="shared" ref="CJ750" si="10826">+AI750</f>
        <v>0</v>
      </c>
      <c r="CK750" s="1">
        <f t="shared" ref="CK750" si="10827">+Z750</f>
        <v>44574</v>
      </c>
      <c r="CL750" s="281">
        <f t="shared" ref="CL750" si="10828">+AD750</f>
        <v>31</v>
      </c>
      <c r="CM750" s="1">
        <f t="shared" ref="CM750" si="10829">+Z750</f>
        <v>44574</v>
      </c>
      <c r="CN750" s="282">
        <f t="shared" ref="CN750" si="10830">+AI750</f>
        <v>0</v>
      </c>
      <c r="CO750" s="178">
        <f t="shared" ref="CO750" si="10831">+A750</f>
        <v>44574</v>
      </c>
      <c r="CP750">
        <f t="shared" ref="CP750" si="10832">+AQ750</f>
        <v>65</v>
      </c>
      <c r="CQ750">
        <f t="shared" ref="CQ750" si="10833">+AU750</f>
        <v>1</v>
      </c>
      <c r="CR750">
        <f t="shared" ref="CR750" si="10834">+AS750</f>
        <v>0</v>
      </c>
    </row>
    <row r="751" spans="1:96" ht="18" customHeight="1" x14ac:dyDescent="0.55000000000000004">
      <c r="A751" s="178">
        <v>44575</v>
      </c>
      <c r="B751" s="239">
        <v>61</v>
      </c>
      <c r="C751" s="153">
        <f t="shared" si="10732"/>
        <v>12010</v>
      </c>
      <c r="D751" s="153">
        <f t="shared" ref="D751" si="10835">+C751-F751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34"/>
        <v>563</v>
      </c>
      <c r="Z751" s="75">
        <f t="shared" ref="Z751" si="10836">+A751</f>
        <v>44575</v>
      </c>
      <c r="AA751" s="229">
        <f t="shared" ref="AA751" si="10837">+AF751+AL751+AR751</f>
        <v>30625</v>
      </c>
      <c r="AB751" s="229">
        <f t="shared" ref="AB751" si="10838">+AH751+AN751+AT751</f>
        <v>26158</v>
      </c>
      <c r="AC751" s="230">
        <f t="shared" ref="AC751" si="10839">+AJ751+AP751+AV751</f>
        <v>1064</v>
      </c>
      <c r="AD751" s="182">
        <f t="shared" si="10739"/>
        <v>2</v>
      </c>
      <c r="AE751" s="242">
        <f t="shared" si="10740"/>
        <v>11649</v>
      </c>
      <c r="AF751" s="154">
        <v>12854</v>
      </c>
      <c r="AG751" s="183">
        <f t="shared" si="10741"/>
        <v>12</v>
      </c>
      <c r="AH751" s="154">
        <v>12339</v>
      </c>
      <c r="AI751" s="183">
        <v>0</v>
      </c>
      <c r="AJ751" s="184">
        <v>213</v>
      </c>
      <c r="AK751" s="185">
        <f t="shared" si="10742"/>
        <v>0</v>
      </c>
      <c r="AL751" s="154">
        <v>79</v>
      </c>
      <c r="AM751" s="183">
        <f t="shared" si="10743"/>
        <v>0</v>
      </c>
      <c r="AN751" s="154">
        <v>77</v>
      </c>
      <c r="AO751" s="183">
        <f t="shared" si="10744"/>
        <v>0</v>
      </c>
      <c r="AP751" s="186">
        <v>0</v>
      </c>
      <c r="AQ751" s="185">
        <f t="shared" si="10745"/>
        <v>68</v>
      </c>
      <c r="AR751" s="154">
        <v>17692</v>
      </c>
      <c r="AS751" s="183">
        <f t="shared" si="10746"/>
        <v>0</v>
      </c>
      <c r="AT751" s="154">
        <v>13742</v>
      </c>
      <c r="AU751" s="183">
        <f t="shared" si="10747"/>
        <v>0</v>
      </c>
      <c r="AV751" s="187">
        <v>851</v>
      </c>
      <c r="AW751" s="237">
        <f t="shared" si="10748"/>
        <v>590</v>
      </c>
      <c r="AX751" s="236">
        <f t="shared" ref="AX751" si="10840">+A751</f>
        <v>44575</v>
      </c>
      <c r="AY751" s="6">
        <v>0</v>
      </c>
      <c r="AZ751" s="237">
        <f t="shared" si="10750"/>
        <v>468</v>
      </c>
      <c r="BA751" s="237">
        <f t="shared" si="10751"/>
        <v>393</v>
      </c>
      <c r="BB751" s="129">
        <v>0</v>
      </c>
      <c r="BC751" s="27">
        <f t="shared" si="10752"/>
        <v>1104</v>
      </c>
      <c r="BD751" s="237">
        <f t="shared" si="10753"/>
        <v>428</v>
      </c>
      <c r="BE751" s="228">
        <f t="shared" ref="BE751" si="10841">+Z751</f>
        <v>44575</v>
      </c>
      <c r="BF751" s="131">
        <f t="shared" ref="BF751" si="10842">+B751</f>
        <v>61</v>
      </c>
      <c r="BG751" s="131">
        <f t="shared" ref="BG751" si="10843">+BI751</f>
        <v>12010</v>
      </c>
      <c r="BH751" s="228">
        <f t="shared" ref="BH751" si="10844">+A751</f>
        <v>44575</v>
      </c>
      <c r="BI751" s="131">
        <f t="shared" ref="BI751" si="10845">+C751</f>
        <v>12010</v>
      </c>
      <c r="BJ751" s="1">
        <f t="shared" ref="BJ751" si="10846">+BE751</f>
        <v>44575</v>
      </c>
      <c r="BK751">
        <f t="shared" ref="BK751" si="10847">+BM751-BL751</f>
        <v>2</v>
      </c>
      <c r="BL751">
        <f t="shared" ref="BL751" si="10848">+M751</f>
        <v>23</v>
      </c>
      <c r="BM751">
        <f t="shared" ref="BM751" si="10849">+L751</f>
        <v>25</v>
      </c>
      <c r="BN751" s="1">
        <f t="shared" ref="BN751" si="10850">+BJ751</f>
        <v>44575</v>
      </c>
      <c r="BO751">
        <f t="shared" si="10764"/>
        <v>11610</v>
      </c>
      <c r="BP751">
        <f t="shared" si="10765"/>
        <v>6824</v>
      </c>
      <c r="BQ751" s="178">
        <f t="shared" ref="BQ751" si="10851">+A751</f>
        <v>44575</v>
      </c>
      <c r="BR751">
        <f t="shared" ref="BR751" si="10852">+AF751</f>
        <v>12854</v>
      </c>
      <c r="BS751">
        <f t="shared" ref="BS751" si="10853">+AH751</f>
        <v>12339</v>
      </c>
      <c r="BT751">
        <f t="shared" ref="BT751" si="10854">+AJ751</f>
        <v>213</v>
      </c>
      <c r="BU751">
        <v>15</v>
      </c>
      <c r="BV751">
        <f t="shared" ref="BV751" si="10855">+AD751</f>
        <v>2</v>
      </c>
      <c r="BW751">
        <f t="shared" si="10771"/>
        <v>1033</v>
      </c>
      <c r="BX751" s="178">
        <f t="shared" ref="BX751" si="10856">+A751</f>
        <v>44575</v>
      </c>
      <c r="BY751">
        <f t="shared" ref="BY751" si="10857">+AL751</f>
        <v>79</v>
      </c>
      <c r="BZ751">
        <f t="shared" ref="BZ751" si="10858">+AN751</f>
        <v>77</v>
      </c>
      <c r="CA751">
        <f t="shared" ref="CA751" si="10859">+AP751</f>
        <v>0</v>
      </c>
      <c r="CB751" s="178">
        <f t="shared" ref="CB751" si="10860">+A751</f>
        <v>44575</v>
      </c>
      <c r="CC751">
        <f t="shared" ref="CC751" si="10861">+AR751</f>
        <v>17692</v>
      </c>
      <c r="CD751">
        <f t="shared" ref="CD751" si="10862">+AT751</f>
        <v>13742</v>
      </c>
      <c r="CE751">
        <f t="shared" ref="CE751" si="10863">+AV751</f>
        <v>851</v>
      </c>
      <c r="CF751" s="178">
        <f t="shared" ref="CF751" si="10864">+A751</f>
        <v>44575</v>
      </c>
      <c r="CG751">
        <f t="shared" ref="CG751" si="10865">+AD751</f>
        <v>2</v>
      </c>
      <c r="CH751">
        <f t="shared" ref="CH751" si="10866">+AG751</f>
        <v>12</v>
      </c>
      <c r="CI751" s="178">
        <f t="shared" ref="CI751" si="10867">+A751</f>
        <v>44575</v>
      </c>
      <c r="CJ751">
        <f t="shared" ref="CJ751" si="10868">+AI751</f>
        <v>0</v>
      </c>
      <c r="CK751" s="1">
        <f t="shared" ref="CK751" si="10869">+Z751</f>
        <v>44575</v>
      </c>
      <c r="CL751" s="281">
        <f t="shared" ref="CL751" si="10870">+AD751</f>
        <v>2</v>
      </c>
      <c r="CM751" s="1">
        <f t="shared" ref="CM751" si="10871">+Z751</f>
        <v>44575</v>
      </c>
      <c r="CN751" s="282">
        <f t="shared" ref="CN751" si="10872">+AI751</f>
        <v>0</v>
      </c>
      <c r="CO751" s="178">
        <f t="shared" ref="CO751" si="10873">+A751</f>
        <v>44575</v>
      </c>
      <c r="CP751">
        <f t="shared" ref="CP751" si="10874">+AQ751</f>
        <v>68</v>
      </c>
      <c r="CQ751">
        <f t="shared" ref="CQ751" si="10875">+AU751</f>
        <v>0</v>
      </c>
      <c r="CR751">
        <f t="shared" ref="CR751" si="10876">+AS751</f>
        <v>0</v>
      </c>
    </row>
    <row r="752" spans="1:96" ht="18" customHeight="1" x14ac:dyDescent="0.55000000000000004">
      <c r="A752" s="178">
        <v>44576</v>
      </c>
      <c r="B752" s="239">
        <v>54</v>
      </c>
      <c r="C752" s="153">
        <f t="shared" si="10732"/>
        <v>12064</v>
      </c>
      <c r="D752" s="153">
        <f t="shared" ref="D752" si="10877">+C752-F752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34"/>
        <v>564</v>
      </c>
      <c r="Z752" s="75">
        <f t="shared" ref="Z752" si="10878">+A752</f>
        <v>44576</v>
      </c>
      <c r="AA752" s="229">
        <f t="shared" ref="AA752" si="10879">+AF752+AL752+AR752</f>
        <v>30705</v>
      </c>
      <c r="AB752" s="229">
        <f t="shared" ref="AB752" si="10880">+AH752+AN752+AT752</f>
        <v>26185</v>
      </c>
      <c r="AC752" s="230">
        <f t="shared" ref="AC752" si="10881">+AJ752+AP752+AV752</f>
        <v>1064</v>
      </c>
      <c r="AD752" s="182">
        <f t="shared" si="10739"/>
        <v>3</v>
      </c>
      <c r="AE752" s="242">
        <f t="shared" si="10740"/>
        <v>11652</v>
      </c>
      <c r="AF752" s="154">
        <v>12857</v>
      </c>
      <c r="AG752" s="183">
        <f t="shared" si="10741"/>
        <v>27</v>
      </c>
      <c r="AH752" s="154">
        <v>12366</v>
      </c>
      <c r="AI752" s="183">
        <v>0</v>
      </c>
      <c r="AJ752" s="184">
        <v>213</v>
      </c>
      <c r="AK752" s="185">
        <f t="shared" si="10742"/>
        <v>0</v>
      </c>
      <c r="AL752" s="154">
        <v>79</v>
      </c>
      <c r="AM752" s="183">
        <f t="shared" si="10743"/>
        <v>0</v>
      </c>
      <c r="AN752" s="154">
        <v>77</v>
      </c>
      <c r="AO752" s="183">
        <f t="shared" si="10744"/>
        <v>0</v>
      </c>
      <c r="AP752" s="186">
        <v>0</v>
      </c>
      <c r="AQ752" s="185">
        <f t="shared" si="10745"/>
        <v>77</v>
      </c>
      <c r="AR752" s="154">
        <v>17769</v>
      </c>
      <c r="AS752" s="183">
        <f t="shared" si="10746"/>
        <v>0</v>
      </c>
      <c r="AT752" s="154">
        <v>13742</v>
      </c>
      <c r="AU752" s="183">
        <f t="shared" si="10747"/>
        <v>0</v>
      </c>
      <c r="AV752" s="187">
        <v>851</v>
      </c>
      <c r="AW752" s="237">
        <f t="shared" si="10748"/>
        <v>591</v>
      </c>
      <c r="AX752" s="236">
        <f t="shared" ref="AX752" si="10882">+A752</f>
        <v>44576</v>
      </c>
      <c r="AY752" s="6">
        <v>1</v>
      </c>
      <c r="AZ752" s="237">
        <f t="shared" si="10750"/>
        <v>469</v>
      </c>
      <c r="BA752" s="237">
        <f t="shared" si="10751"/>
        <v>394</v>
      </c>
      <c r="BB752" s="129">
        <v>0</v>
      </c>
      <c r="BC752" s="27">
        <f t="shared" si="10752"/>
        <v>1104</v>
      </c>
      <c r="BD752" s="237">
        <f t="shared" si="10753"/>
        <v>429</v>
      </c>
      <c r="BE752" s="228">
        <f t="shared" ref="BE752" si="10883">+Z752</f>
        <v>44576</v>
      </c>
      <c r="BF752" s="131">
        <f t="shared" ref="BF752" si="10884">+B752</f>
        <v>54</v>
      </c>
      <c r="BG752" s="131">
        <f t="shared" ref="BG752" si="10885">+BI752</f>
        <v>12064</v>
      </c>
      <c r="BH752" s="228">
        <f t="shared" ref="BH752" si="10886">+A752</f>
        <v>44576</v>
      </c>
      <c r="BI752" s="131">
        <f t="shared" ref="BI752" si="10887">+C752</f>
        <v>12064</v>
      </c>
      <c r="BJ752" s="1">
        <f t="shared" ref="BJ752" si="10888">+BE752</f>
        <v>44576</v>
      </c>
      <c r="BK752">
        <f t="shared" ref="BK752" si="10889">+BM752-BL752</f>
        <v>5</v>
      </c>
      <c r="BL752">
        <f t="shared" ref="BL752" si="10890">+M752</f>
        <v>47</v>
      </c>
      <c r="BM752">
        <f t="shared" ref="BM752" si="10891">+L752</f>
        <v>52</v>
      </c>
      <c r="BN752" s="1">
        <f t="shared" ref="BN752" si="10892">+BJ752</f>
        <v>44576</v>
      </c>
      <c r="BO752">
        <f t="shared" si="10764"/>
        <v>11758</v>
      </c>
      <c r="BP752">
        <f t="shared" si="10765"/>
        <v>6924</v>
      </c>
      <c r="BQ752" s="178">
        <f t="shared" ref="BQ752" si="10893">+A752</f>
        <v>44576</v>
      </c>
      <c r="BR752">
        <f t="shared" ref="BR752" si="10894">+AF752</f>
        <v>12857</v>
      </c>
      <c r="BS752">
        <f t="shared" ref="BS752" si="10895">+AH752</f>
        <v>12366</v>
      </c>
      <c r="BT752">
        <f t="shared" ref="BT752" si="10896">+AJ752</f>
        <v>213</v>
      </c>
      <c r="BU752">
        <v>15</v>
      </c>
      <c r="BV752">
        <f t="shared" ref="BV752" si="10897">+AD752</f>
        <v>3</v>
      </c>
      <c r="BW752">
        <f t="shared" si="10771"/>
        <v>1018</v>
      </c>
      <c r="BX752" s="178">
        <f t="shared" ref="BX752" si="10898">+A752</f>
        <v>44576</v>
      </c>
      <c r="BY752">
        <f t="shared" ref="BY752" si="10899">+AL752</f>
        <v>79</v>
      </c>
      <c r="BZ752">
        <f t="shared" ref="BZ752" si="10900">+AN752</f>
        <v>77</v>
      </c>
      <c r="CA752">
        <f t="shared" ref="CA752" si="10901">+AP752</f>
        <v>0</v>
      </c>
      <c r="CB752" s="178">
        <f t="shared" ref="CB752" si="10902">+A752</f>
        <v>44576</v>
      </c>
      <c r="CC752">
        <f t="shared" ref="CC752" si="10903">+AR752</f>
        <v>17769</v>
      </c>
      <c r="CD752">
        <f t="shared" ref="CD752" si="10904">+AT752</f>
        <v>13742</v>
      </c>
      <c r="CE752">
        <f t="shared" ref="CE752" si="10905">+AV752</f>
        <v>851</v>
      </c>
      <c r="CF752" s="178">
        <f t="shared" ref="CF752" si="10906">+A752</f>
        <v>44576</v>
      </c>
      <c r="CG752">
        <f t="shared" ref="CG752" si="10907">+AD752</f>
        <v>3</v>
      </c>
      <c r="CH752">
        <f t="shared" ref="CH752" si="10908">+AG752</f>
        <v>27</v>
      </c>
      <c r="CI752" s="178">
        <f t="shared" ref="CI752" si="10909">+A752</f>
        <v>44576</v>
      </c>
      <c r="CJ752">
        <f t="shared" ref="CJ752" si="10910">+AI752</f>
        <v>0</v>
      </c>
      <c r="CK752" s="1">
        <f t="shared" ref="CK752" si="10911">+Z752</f>
        <v>44576</v>
      </c>
      <c r="CL752" s="281">
        <f t="shared" ref="CL752" si="10912">+AD752</f>
        <v>3</v>
      </c>
      <c r="CM752" s="1">
        <f t="shared" ref="CM752" si="10913">+Z752</f>
        <v>44576</v>
      </c>
      <c r="CN752" s="282">
        <f t="shared" ref="CN752" si="10914">+AI752</f>
        <v>0</v>
      </c>
      <c r="CO752" s="178">
        <f t="shared" ref="CO752" si="10915">+A752</f>
        <v>44576</v>
      </c>
      <c r="CP752">
        <f t="shared" ref="CP752" si="10916">+AQ752</f>
        <v>77</v>
      </c>
      <c r="CQ752">
        <f t="shared" ref="CQ752" si="10917">+AU752</f>
        <v>0</v>
      </c>
      <c r="CR752">
        <f t="shared" ref="CR752" si="10918">+AS752</f>
        <v>0</v>
      </c>
    </row>
    <row r="753" spans="1:96" ht="18" customHeight="1" x14ac:dyDescent="0.55000000000000004">
      <c r="A753" s="178">
        <v>44577</v>
      </c>
      <c r="B753" s="239">
        <v>60</v>
      </c>
      <c r="C753" s="153">
        <f t="shared" si="10732"/>
        <v>12124</v>
      </c>
      <c r="D753" s="153">
        <f t="shared" ref="D753" si="10919">+C753-F753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34"/>
        <v>565</v>
      </c>
      <c r="Z753" s="75">
        <f t="shared" ref="Z753" si="10920">+A753</f>
        <v>44577</v>
      </c>
      <c r="AA753" s="229">
        <f t="shared" ref="AA753" si="10921">+AF753+AL753+AR753</f>
        <v>30763</v>
      </c>
      <c r="AB753" s="229">
        <f t="shared" ref="AB753" si="10922">+AH753+AN753+AT753</f>
        <v>26212</v>
      </c>
      <c r="AC753" s="230">
        <f t="shared" ref="AC753" si="10923">+AJ753+AP753+AV753</f>
        <v>1064</v>
      </c>
      <c r="AD753" s="182">
        <f t="shared" si="10739"/>
        <v>7</v>
      </c>
      <c r="AE753" s="242">
        <f t="shared" si="10740"/>
        <v>11659</v>
      </c>
      <c r="AF753" s="154">
        <v>12864</v>
      </c>
      <c r="AG753" s="183">
        <f t="shared" si="10741"/>
        <v>27</v>
      </c>
      <c r="AH753" s="154">
        <v>12393</v>
      </c>
      <c r="AI753" s="183">
        <v>0</v>
      </c>
      <c r="AJ753" s="184">
        <v>213</v>
      </c>
      <c r="AK753" s="185">
        <f t="shared" si="10742"/>
        <v>0</v>
      </c>
      <c r="AL753" s="154">
        <v>79</v>
      </c>
      <c r="AM753" s="183">
        <f t="shared" si="10743"/>
        <v>0</v>
      </c>
      <c r="AN753" s="154">
        <v>77</v>
      </c>
      <c r="AO753" s="183">
        <f t="shared" si="10744"/>
        <v>0</v>
      </c>
      <c r="AP753" s="186">
        <v>0</v>
      </c>
      <c r="AQ753" s="185">
        <f t="shared" si="10745"/>
        <v>51</v>
      </c>
      <c r="AR753" s="154">
        <v>17820</v>
      </c>
      <c r="AS753" s="183">
        <f t="shared" si="10746"/>
        <v>0</v>
      </c>
      <c r="AT753" s="154">
        <v>13742</v>
      </c>
      <c r="AU753" s="183">
        <f t="shared" si="10747"/>
        <v>0</v>
      </c>
      <c r="AV753" s="187">
        <v>851</v>
      </c>
      <c r="AW753" s="237">
        <f t="shared" si="10748"/>
        <v>592</v>
      </c>
      <c r="AX753" s="236">
        <f t="shared" ref="AX753" si="10924">+A753</f>
        <v>44577</v>
      </c>
      <c r="AY753" s="6">
        <v>0</v>
      </c>
      <c r="AZ753" s="237">
        <f t="shared" si="10750"/>
        <v>469</v>
      </c>
      <c r="BA753" s="237">
        <f t="shared" si="10751"/>
        <v>395</v>
      </c>
      <c r="BB753" s="129">
        <v>0</v>
      </c>
      <c r="BC753" s="27">
        <f t="shared" si="10752"/>
        <v>1104</v>
      </c>
      <c r="BD753" s="237">
        <f t="shared" si="10753"/>
        <v>430</v>
      </c>
      <c r="BE753" s="228">
        <f t="shared" ref="BE753" si="10925">+Z753</f>
        <v>44577</v>
      </c>
      <c r="BF753" s="131">
        <f t="shared" ref="BF753" si="10926">+B753</f>
        <v>60</v>
      </c>
      <c r="BG753" s="131">
        <f t="shared" ref="BG753" si="10927">+BI753</f>
        <v>12124</v>
      </c>
      <c r="BH753" s="228">
        <f t="shared" ref="BH753" si="10928">+A753</f>
        <v>44577</v>
      </c>
      <c r="BI753" s="131">
        <f t="shared" ref="BI753" si="10929">+C753</f>
        <v>12124</v>
      </c>
      <c r="BJ753" s="1">
        <f t="shared" ref="BJ753" si="10930">+BE753</f>
        <v>44577</v>
      </c>
      <c r="BK753">
        <f t="shared" ref="BK753" si="10931">+BM753-BL753</f>
        <v>0</v>
      </c>
      <c r="BL753">
        <f t="shared" ref="BL753" si="10932">+M753</f>
        <v>28</v>
      </c>
      <c r="BM753">
        <f t="shared" ref="BM753" si="10933">+L753</f>
        <v>28</v>
      </c>
      <c r="BN753" s="1">
        <f t="shared" ref="BN753" si="10934">+BJ753</f>
        <v>44577</v>
      </c>
      <c r="BO753">
        <f t="shared" si="10764"/>
        <v>11738</v>
      </c>
      <c r="BP753">
        <f t="shared" si="10765"/>
        <v>6948</v>
      </c>
      <c r="BQ753" s="178">
        <f t="shared" ref="BQ753" si="10935">+A753</f>
        <v>44577</v>
      </c>
      <c r="BR753">
        <f t="shared" ref="BR753" si="10936">+AF753</f>
        <v>12864</v>
      </c>
      <c r="BS753">
        <f t="shared" ref="BS753" si="10937">+AH753</f>
        <v>12393</v>
      </c>
      <c r="BT753">
        <f t="shared" ref="BT753" si="10938">+AJ753</f>
        <v>213</v>
      </c>
      <c r="BU753">
        <v>15</v>
      </c>
      <c r="BV753">
        <f t="shared" ref="BV753" si="10939">+AD753</f>
        <v>7</v>
      </c>
      <c r="BW753">
        <f t="shared" si="10771"/>
        <v>1018</v>
      </c>
      <c r="BX753" s="178">
        <f t="shared" ref="BX753" si="10940">+A753</f>
        <v>44577</v>
      </c>
      <c r="BY753">
        <f t="shared" ref="BY753" si="10941">+AL753</f>
        <v>79</v>
      </c>
      <c r="BZ753">
        <f t="shared" ref="BZ753" si="10942">+AN753</f>
        <v>77</v>
      </c>
      <c r="CA753">
        <f t="shared" ref="CA753" si="10943">+AP753</f>
        <v>0</v>
      </c>
      <c r="CB753" s="178">
        <f t="shared" ref="CB753" si="10944">+A753</f>
        <v>44577</v>
      </c>
      <c r="CC753">
        <f t="shared" ref="CC753" si="10945">+AR753</f>
        <v>17820</v>
      </c>
      <c r="CD753">
        <f t="shared" ref="CD753" si="10946">+AT753</f>
        <v>13742</v>
      </c>
      <c r="CE753">
        <f t="shared" ref="CE753" si="10947">+AV753</f>
        <v>851</v>
      </c>
      <c r="CF753" s="178">
        <f t="shared" ref="CF753" si="10948">+A753</f>
        <v>44577</v>
      </c>
      <c r="CG753">
        <f t="shared" ref="CG753" si="10949">+AD753</f>
        <v>7</v>
      </c>
      <c r="CH753">
        <f t="shared" ref="CH753" si="10950">+AG753</f>
        <v>27</v>
      </c>
      <c r="CI753" s="178">
        <f t="shared" ref="CI753" si="10951">+A753</f>
        <v>44577</v>
      </c>
      <c r="CJ753">
        <f t="shared" ref="CJ753" si="10952">+AI753</f>
        <v>0</v>
      </c>
      <c r="CK753" s="1">
        <f t="shared" ref="CK753" si="10953">+Z753</f>
        <v>44577</v>
      </c>
      <c r="CL753" s="281">
        <f t="shared" ref="CL753" si="10954">+AD753</f>
        <v>7</v>
      </c>
      <c r="CM753" s="1">
        <f t="shared" ref="CM753" si="10955">+Z753</f>
        <v>44577</v>
      </c>
      <c r="CN753" s="282">
        <f t="shared" ref="CN753" si="10956">+AI753</f>
        <v>0</v>
      </c>
      <c r="CO753" s="178">
        <f t="shared" ref="CO753" si="10957">+A753</f>
        <v>44577</v>
      </c>
      <c r="CP753">
        <f t="shared" ref="CP753" si="10958">+AQ753</f>
        <v>51</v>
      </c>
      <c r="CQ753">
        <f t="shared" ref="CQ753" si="10959">+AU753</f>
        <v>0</v>
      </c>
      <c r="CR753">
        <f t="shared" ref="CR753" si="10960">+AS753</f>
        <v>0</v>
      </c>
    </row>
    <row r="754" spans="1:96" ht="18" customHeight="1" x14ac:dyDescent="0.55000000000000004">
      <c r="A754" s="178">
        <v>44578</v>
      </c>
      <c r="B754" s="239">
        <v>44</v>
      </c>
      <c r="C754" s="153">
        <f t="shared" si="10732"/>
        <v>12168</v>
      </c>
      <c r="D754" s="153">
        <f t="shared" ref="D754" si="10961">+C754-F754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34"/>
        <v>566</v>
      </c>
      <c r="Z754" s="75">
        <f t="shared" ref="Z754" si="10962">+A754</f>
        <v>44578</v>
      </c>
      <c r="AA754" s="229">
        <f t="shared" ref="AA754" si="10963">+AF754+AL754+AR754</f>
        <v>30831</v>
      </c>
      <c r="AB754" s="229">
        <f t="shared" ref="AB754" si="10964">+AH754+AN754+AT754</f>
        <v>26235</v>
      </c>
      <c r="AC754" s="230">
        <f t="shared" ref="AC754" si="10965">+AJ754+AP754+AV754</f>
        <v>1064</v>
      </c>
      <c r="AD754" s="182">
        <f t="shared" si="10739"/>
        <v>3</v>
      </c>
      <c r="AE754" s="242">
        <f t="shared" si="10740"/>
        <v>11662</v>
      </c>
      <c r="AF754" s="154">
        <v>12867</v>
      </c>
      <c r="AG754" s="183">
        <f t="shared" si="10741"/>
        <v>23</v>
      </c>
      <c r="AH754" s="154">
        <v>12416</v>
      </c>
      <c r="AI754" s="183">
        <v>0</v>
      </c>
      <c r="AJ754" s="184">
        <v>213</v>
      </c>
      <c r="AK754" s="185">
        <f t="shared" si="10742"/>
        <v>0</v>
      </c>
      <c r="AL754" s="154">
        <v>79</v>
      </c>
      <c r="AM754" s="183">
        <f t="shared" si="10743"/>
        <v>0</v>
      </c>
      <c r="AN754" s="154">
        <v>77</v>
      </c>
      <c r="AO754" s="183">
        <f t="shared" si="10744"/>
        <v>0</v>
      </c>
      <c r="AP754" s="186">
        <v>0</v>
      </c>
      <c r="AQ754" s="185">
        <f t="shared" si="10745"/>
        <v>65</v>
      </c>
      <c r="AR754" s="154">
        <v>17885</v>
      </c>
      <c r="AS754" s="183">
        <f t="shared" si="10746"/>
        <v>0</v>
      </c>
      <c r="AT754" s="154">
        <v>13742</v>
      </c>
      <c r="AU754" s="183">
        <f t="shared" si="10747"/>
        <v>0</v>
      </c>
      <c r="AV754" s="187">
        <v>851</v>
      </c>
      <c r="AW754" s="237">
        <f t="shared" si="10748"/>
        <v>593</v>
      </c>
      <c r="AX754" s="236">
        <f t="shared" ref="AX754" si="10966">+A754</f>
        <v>44578</v>
      </c>
      <c r="AY754" s="6">
        <v>1</v>
      </c>
      <c r="AZ754" s="237">
        <f t="shared" si="10750"/>
        <v>470</v>
      </c>
      <c r="BA754" s="237">
        <f t="shared" si="10751"/>
        <v>396</v>
      </c>
      <c r="BB754" s="129">
        <v>0</v>
      </c>
      <c r="BC754" s="27">
        <f t="shared" si="10752"/>
        <v>1104</v>
      </c>
      <c r="BD754" s="237">
        <f t="shared" si="10753"/>
        <v>431</v>
      </c>
      <c r="BE754" s="228">
        <f t="shared" ref="BE754" si="10967">+Z754</f>
        <v>44578</v>
      </c>
      <c r="BF754" s="131">
        <f t="shared" ref="BF754" si="10968">+B754</f>
        <v>44</v>
      </c>
      <c r="BG754" s="131">
        <f t="shared" ref="BG754" si="10969">+BI754</f>
        <v>12168</v>
      </c>
      <c r="BH754" s="228">
        <f t="shared" ref="BH754" si="10970">+A754</f>
        <v>44578</v>
      </c>
      <c r="BI754" s="131">
        <f t="shared" ref="BI754" si="10971">+C754</f>
        <v>12168</v>
      </c>
      <c r="BJ754" s="1">
        <f t="shared" ref="BJ754" si="10972">+BE754</f>
        <v>44578</v>
      </c>
      <c r="BK754">
        <f t="shared" ref="BK754" si="10973">+BM754-BL754</f>
        <v>1</v>
      </c>
      <c r="BL754">
        <f t="shared" ref="BL754" si="10974">+M754</f>
        <v>32</v>
      </c>
      <c r="BM754">
        <f t="shared" ref="BM754" si="10975">+L754</f>
        <v>33</v>
      </c>
      <c r="BN754" s="1">
        <f t="shared" ref="BN754" si="10976">+BJ754</f>
        <v>44578</v>
      </c>
      <c r="BO754">
        <f t="shared" si="10764"/>
        <v>11690</v>
      </c>
      <c r="BP754">
        <f t="shared" si="10765"/>
        <v>6898</v>
      </c>
      <c r="BQ754" s="178">
        <f t="shared" ref="BQ754" si="10977">+A754</f>
        <v>44578</v>
      </c>
      <c r="BR754">
        <f t="shared" ref="BR754" si="10978">+AF754</f>
        <v>12867</v>
      </c>
      <c r="BS754">
        <f t="shared" ref="BS754" si="10979">+AH754</f>
        <v>12416</v>
      </c>
      <c r="BT754">
        <f t="shared" ref="BT754" si="10980">+AJ754</f>
        <v>213</v>
      </c>
      <c r="BU754">
        <v>15</v>
      </c>
      <c r="BV754">
        <f t="shared" ref="BV754" si="10981">+AD754</f>
        <v>3</v>
      </c>
      <c r="BW754">
        <f t="shared" si="10771"/>
        <v>1050</v>
      </c>
      <c r="BX754" s="178">
        <f t="shared" ref="BX754" si="10982">+A754</f>
        <v>44578</v>
      </c>
      <c r="BY754">
        <f t="shared" ref="BY754" si="10983">+AL754</f>
        <v>79</v>
      </c>
      <c r="BZ754">
        <f t="shared" ref="BZ754" si="10984">+AN754</f>
        <v>77</v>
      </c>
      <c r="CA754">
        <f t="shared" ref="CA754" si="10985">+AP754</f>
        <v>0</v>
      </c>
      <c r="CB754" s="178">
        <f t="shared" ref="CB754" si="10986">+A754</f>
        <v>44578</v>
      </c>
      <c r="CC754">
        <f t="shared" ref="CC754" si="10987">+AR754</f>
        <v>17885</v>
      </c>
      <c r="CD754">
        <f t="shared" ref="CD754" si="10988">+AT754</f>
        <v>13742</v>
      </c>
      <c r="CE754">
        <f t="shared" ref="CE754" si="10989">+AV754</f>
        <v>851</v>
      </c>
      <c r="CF754" s="178">
        <f t="shared" ref="CF754" si="10990">+A754</f>
        <v>44578</v>
      </c>
      <c r="CG754">
        <f t="shared" ref="CG754" si="10991">+AD754</f>
        <v>3</v>
      </c>
      <c r="CH754">
        <f t="shared" ref="CH754" si="10992">+AG754</f>
        <v>23</v>
      </c>
      <c r="CI754" s="178">
        <f t="shared" ref="CI754" si="10993">+A754</f>
        <v>44578</v>
      </c>
      <c r="CJ754">
        <f t="shared" ref="CJ754" si="10994">+AI754</f>
        <v>0</v>
      </c>
      <c r="CK754" s="1">
        <f t="shared" ref="CK754" si="10995">+Z754</f>
        <v>44578</v>
      </c>
      <c r="CL754" s="281">
        <f t="shared" ref="CL754" si="10996">+AD754</f>
        <v>3</v>
      </c>
      <c r="CM754" s="1">
        <f t="shared" ref="CM754" si="10997">+Z754</f>
        <v>44578</v>
      </c>
      <c r="CN754" s="282">
        <f t="shared" ref="CN754" si="10998">+AI754</f>
        <v>0</v>
      </c>
      <c r="CO754" s="178">
        <f t="shared" ref="CO754" si="10999">+A754</f>
        <v>44578</v>
      </c>
      <c r="CP754">
        <f t="shared" ref="CP754" si="11000">+AQ754</f>
        <v>65</v>
      </c>
      <c r="CQ754">
        <f t="shared" ref="CQ754" si="11001">+AU754</f>
        <v>0</v>
      </c>
      <c r="CR754">
        <f t="shared" ref="CR754" si="11002">+AS754</f>
        <v>0</v>
      </c>
    </row>
    <row r="755" spans="1:96" ht="18" customHeight="1" x14ac:dyDescent="0.55000000000000004">
      <c r="A755" s="178">
        <v>44579</v>
      </c>
      <c r="B755" s="239">
        <v>32</v>
      </c>
      <c r="C755" s="153">
        <f t="shared" ref="C755" si="11003">+B755+C754</f>
        <v>12200</v>
      </c>
      <c r="D755" s="153">
        <f t="shared" ref="D755" si="11004">+C755-F755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63" si="11005">+Y754+1</f>
        <v>567</v>
      </c>
      <c r="Z755" s="75">
        <f t="shared" ref="Z755" si="11006">+A755</f>
        <v>44579</v>
      </c>
      <c r="AA755" s="229">
        <f t="shared" ref="AA755" si="11007">+AF755+AL755+AR755</f>
        <v>30903</v>
      </c>
      <c r="AB755" s="229">
        <f t="shared" ref="AB755" si="11008">+AH755+AN755+AT755</f>
        <v>26265</v>
      </c>
      <c r="AC755" s="230">
        <f t="shared" ref="AC755" si="11009">+AJ755+AP755+AV755</f>
        <v>1064</v>
      </c>
      <c r="AD755" s="182">
        <f t="shared" ref="AD755" si="11010">+AF755-AF754</f>
        <v>6</v>
      </c>
      <c r="AE755" s="242">
        <f t="shared" ref="AE755" si="11011">+AE754+AD755</f>
        <v>11668</v>
      </c>
      <c r="AF755" s="154">
        <v>12873</v>
      </c>
      <c r="AG755" s="183">
        <f t="shared" si="10741"/>
        <v>30</v>
      </c>
      <c r="AH755" s="154">
        <v>12446</v>
      </c>
      <c r="AI755" s="183">
        <v>0</v>
      </c>
      <c r="AJ755" s="184">
        <v>213</v>
      </c>
      <c r="AK755" s="185">
        <f t="shared" si="10742"/>
        <v>0</v>
      </c>
      <c r="AL755" s="154">
        <v>79</v>
      </c>
      <c r="AM755" s="183">
        <f t="shared" si="10743"/>
        <v>0</v>
      </c>
      <c r="AN755" s="154">
        <v>77</v>
      </c>
      <c r="AO755" s="183">
        <f t="shared" si="10744"/>
        <v>0</v>
      </c>
      <c r="AP755" s="186">
        <v>0</v>
      </c>
      <c r="AQ755" s="185">
        <f t="shared" si="10745"/>
        <v>66</v>
      </c>
      <c r="AR755" s="154">
        <v>17951</v>
      </c>
      <c r="AS755" s="183">
        <f t="shared" si="10746"/>
        <v>0</v>
      </c>
      <c r="AT755" s="154">
        <v>13742</v>
      </c>
      <c r="AU755" s="183">
        <f t="shared" si="10747"/>
        <v>0</v>
      </c>
      <c r="AV755" s="187">
        <v>851</v>
      </c>
      <c r="AW755" s="237">
        <f t="shared" ref="AW755:AW763" si="11012">+AW754+1</f>
        <v>594</v>
      </c>
      <c r="AX755" s="236">
        <f t="shared" ref="AX755" si="11013">+A755</f>
        <v>44579</v>
      </c>
      <c r="AY755" s="6">
        <v>1</v>
      </c>
      <c r="AZ755" s="237">
        <f t="shared" ref="AZ755" si="11014">+AZ754+AY755</f>
        <v>471</v>
      </c>
      <c r="BA755" s="237">
        <f t="shared" si="10751"/>
        <v>394</v>
      </c>
      <c r="BB755" s="129">
        <v>0</v>
      </c>
      <c r="BC755" s="27">
        <f t="shared" ref="BC755" si="11015">+BC754+BB755</f>
        <v>1104</v>
      </c>
      <c r="BD755" s="237">
        <f t="shared" si="10753"/>
        <v>429</v>
      </c>
      <c r="BE755" s="228">
        <f t="shared" ref="BE755" si="11016">+Z755</f>
        <v>44579</v>
      </c>
      <c r="BF755" s="131">
        <f t="shared" ref="BF755" si="11017">+B755</f>
        <v>32</v>
      </c>
      <c r="BG755" s="131">
        <f t="shared" ref="BG755" si="11018">+BI755</f>
        <v>12200</v>
      </c>
      <c r="BH755" s="228">
        <f t="shared" ref="BH755" si="11019">+A755</f>
        <v>44579</v>
      </c>
      <c r="BI755" s="131">
        <f t="shared" ref="BI755" si="11020">+C755</f>
        <v>12200</v>
      </c>
      <c r="BJ755" s="1">
        <f t="shared" ref="BJ755" si="11021">+BE755</f>
        <v>44579</v>
      </c>
      <c r="BK755">
        <f t="shared" ref="BK755" si="11022">+BM755-BL755</f>
        <v>2</v>
      </c>
      <c r="BL755">
        <f t="shared" ref="BL755" si="11023">+M755</f>
        <v>35</v>
      </c>
      <c r="BM755">
        <f t="shared" ref="BM755" si="11024">+L755</f>
        <v>37</v>
      </c>
      <c r="BN755" s="1">
        <f t="shared" ref="BN755" si="11025">+BJ755</f>
        <v>44579</v>
      </c>
      <c r="BO755">
        <f t="shared" ref="BO755" si="11026">+BO751+BM755</f>
        <v>11647</v>
      </c>
      <c r="BP755">
        <f t="shared" ref="BP755" si="11027">+BP751+BL755</f>
        <v>6859</v>
      </c>
      <c r="BQ755" s="178">
        <f t="shared" ref="BQ755" si="11028">+A755</f>
        <v>44579</v>
      </c>
      <c r="BR755">
        <f t="shared" ref="BR755" si="11029">+AF755</f>
        <v>12873</v>
      </c>
      <c r="BS755">
        <f t="shared" ref="BS755" si="11030">+AH755</f>
        <v>12446</v>
      </c>
      <c r="BT755">
        <f t="shared" ref="BT755" si="11031">+AJ755</f>
        <v>213</v>
      </c>
      <c r="BU755">
        <v>15</v>
      </c>
      <c r="BV755">
        <f t="shared" ref="BV755" si="11032">+AD755</f>
        <v>6</v>
      </c>
      <c r="BW755">
        <f t="shared" si="10771"/>
        <v>1039</v>
      </c>
      <c r="BX755" s="178">
        <f t="shared" ref="BX755" si="11033">+A755</f>
        <v>44579</v>
      </c>
      <c r="BY755">
        <f t="shared" ref="BY755" si="11034">+AL755</f>
        <v>79</v>
      </c>
      <c r="BZ755">
        <f t="shared" ref="BZ755" si="11035">+AN755</f>
        <v>77</v>
      </c>
      <c r="CA755">
        <f t="shared" ref="CA755" si="11036">+AP755</f>
        <v>0</v>
      </c>
      <c r="CB755" s="178">
        <f t="shared" ref="CB755" si="11037">+A755</f>
        <v>44579</v>
      </c>
      <c r="CC755">
        <f t="shared" ref="CC755" si="11038">+AR755</f>
        <v>17951</v>
      </c>
      <c r="CD755">
        <f t="shared" ref="CD755" si="11039">+AT755</f>
        <v>13742</v>
      </c>
      <c r="CE755">
        <f t="shared" ref="CE755" si="11040">+AV755</f>
        <v>851</v>
      </c>
      <c r="CF755" s="178">
        <f t="shared" ref="CF755" si="11041">+A755</f>
        <v>44579</v>
      </c>
      <c r="CG755">
        <f t="shared" ref="CG755" si="11042">+AD755</f>
        <v>6</v>
      </c>
      <c r="CH755">
        <f t="shared" ref="CH755" si="11043">+AG755</f>
        <v>30</v>
      </c>
      <c r="CI755" s="178">
        <f t="shared" ref="CI755" si="11044">+A755</f>
        <v>44579</v>
      </c>
      <c r="CJ755">
        <f t="shared" ref="CJ755" si="11045">+AI755</f>
        <v>0</v>
      </c>
      <c r="CK755" s="1">
        <f t="shared" ref="CK755" si="11046">+Z755</f>
        <v>44579</v>
      </c>
      <c r="CL755" s="281">
        <f t="shared" ref="CL755" si="11047">+AD755</f>
        <v>6</v>
      </c>
      <c r="CM755" s="1">
        <f t="shared" ref="CM755" si="11048">+Z755</f>
        <v>44579</v>
      </c>
      <c r="CN755" s="282">
        <f t="shared" ref="CN755" si="11049">+AI755</f>
        <v>0</v>
      </c>
      <c r="CO755" s="178">
        <f t="shared" ref="CO755" si="11050">+A755</f>
        <v>44579</v>
      </c>
      <c r="CP755">
        <f t="shared" ref="CP755" si="11051">+AQ755</f>
        <v>66</v>
      </c>
      <c r="CQ755">
        <f t="shared" ref="CQ755" si="11052">+AU755</f>
        <v>0</v>
      </c>
      <c r="CR755">
        <f t="shared" ref="CR755" si="11053">+AS755</f>
        <v>0</v>
      </c>
    </row>
    <row r="756" spans="1:96" ht="18" customHeight="1" x14ac:dyDescent="0.55000000000000004">
      <c r="A756" s="178">
        <v>44580</v>
      </c>
      <c r="B756" s="239">
        <v>23</v>
      </c>
      <c r="C756" s="153">
        <f t="shared" ref="C756" si="11054">+B756+C755</f>
        <v>12223</v>
      </c>
      <c r="D756" s="153">
        <f t="shared" ref="D756" si="11055">+C756-F756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1005"/>
        <v>568</v>
      </c>
      <c r="Z756" s="75">
        <f t="shared" ref="Z756" si="11056">+A756</f>
        <v>44580</v>
      </c>
      <c r="AA756" s="229">
        <f t="shared" ref="AA756" si="11057">+AF756+AL756+AR756</f>
        <v>30964</v>
      </c>
      <c r="AB756" s="229">
        <f t="shared" ref="AB756" si="11058">+AH756+AN756+AT756</f>
        <v>26293</v>
      </c>
      <c r="AC756" s="230">
        <f t="shared" ref="AC756" si="11059">+AJ756+AP756+AV756</f>
        <v>1064</v>
      </c>
      <c r="AD756" s="182">
        <f t="shared" ref="AD756" si="11060">+AF756-AF755</f>
        <v>7</v>
      </c>
      <c r="AE756" s="242">
        <f t="shared" ref="AE756" si="11061">+AE755+AD756</f>
        <v>11675</v>
      </c>
      <c r="AF756" s="154">
        <v>12880</v>
      </c>
      <c r="AG756" s="183">
        <f t="shared" si="10741"/>
        <v>28</v>
      </c>
      <c r="AH756" s="154">
        <v>12474</v>
      </c>
      <c r="AI756" s="183">
        <v>0</v>
      </c>
      <c r="AJ756" s="184">
        <v>213</v>
      </c>
      <c r="AK756" s="185">
        <f t="shared" ref="AK756" si="11062">+AL756-AL755</f>
        <v>0</v>
      </c>
      <c r="AL756" s="154">
        <v>79</v>
      </c>
      <c r="AM756" s="183">
        <f t="shared" ref="AM756" si="11063">+AN756-AN755</f>
        <v>0</v>
      </c>
      <c r="AN756" s="154">
        <v>77</v>
      </c>
      <c r="AO756" s="183">
        <f t="shared" ref="AO756" si="11064">+AP756-AP755</f>
        <v>0</v>
      </c>
      <c r="AP756" s="186">
        <v>0</v>
      </c>
      <c r="AQ756" s="185">
        <f t="shared" ref="AQ756" si="11065">+AR756-AR755</f>
        <v>54</v>
      </c>
      <c r="AR756" s="154">
        <v>18005</v>
      </c>
      <c r="AS756" s="183">
        <f t="shared" ref="AS756" si="11066">+AT756-AT755</f>
        <v>0</v>
      </c>
      <c r="AT756" s="154">
        <v>13742</v>
      </c>
      <c r="AU756" s="183">
        <f t="shared" ref="AU756" si="11067">+AV756-AV755</f>
        <v>0</v>
      </c>
      <c r="AV756" s="187">
        <v>851</v>
      </c>
      <c r="AW756" s="237">
        <f t="shared" si="11012"/>
        <v>595</v>
      </c>
      <c r="AX756" s="236">
        <f t="shared" ref="AX756" si="11068">+A756</f>
        <v>44580</v>
      </c>
      <c r="AY756" s="6">
        <v>3</v>
      </c>
      <c r="AZ756" s="237">
        <f t="shared" ref="AZ756" si="11069">+AZ755+AY756</f>
        <v>474</v>
      </c>
      <c r="BA756" s="237">
        <f t="shared" si="10751"/>
        <v>395</v>
      </c>
      <c r="BB756" s="129">
        <v>0</v>
      </c>
      <c r="BC756" s="27">
        <f t="shared" ref="BC756" si="11070">+BC755+BB756</f>
        <v>1104</v>
      </c>
      <c r="BD756" s="237">
        <f t="shared" si="10753"/>
        <v>430</v>
      </c>
      <c r="BE756" s="228">
        <f t="shared" ref="BE756" si="11071">+Z756</f>
        <v>44580</v>
      </c>
      <c r="BF756" s="131">
        <f t="shared" ref="BF756" si="11072">+B756</f>
        <v>23</v>
      </c>
      <c r="BG756" s="131">
        <f t="shared" ref="BG756" si="11073">+BI756</f>
        <v>12223</v>
      </c>
      <c r="BH756" s="228">
        <f t="shared" ref="BH756" si="11074">+A756</f>
        <v>44580</v>
      </c>
      <c r="BI756" s="131">
        <f t="shared" ref="BI756" si="11075">+C756</f>
        <v>12223</v>
      </c>
      <c r="BJ756" s="1">
        <f t="shared" ref="BJ756" si="11076">+BE756</f>
        <v>44580</v>
      </c>
      <c r="BK756">
        <f t="shared" ref="BK756" si="11077">+BM756-BL756</f>
        <v>2</v>
      </c>
      <c r="BL756">
        <f t="shared" ref="BL756" si="11078">+M756</f>
        <v>26</v>
      </c>
      <c r="BM756">
        <f t="shared" ref="BM756" si="11079">+L756</f>
        <v>28</v>
      </c>
      <c r="BN756" s="1">
        <f t="shared" ref="BN756" si="11080">+BJ756</f>
        <v>44580</v>
      </c>
      <c r="BO756">
        <f t="shared" ref="BO756" si="11081">+BO752+BM756</f>
        <v>11786</v>
      </c>
      <c r="BP756">
        <f t="shared" ref="BP756" si="11082">+BP752+BL756</f>
        <v>6950</v>
      </c>
      <c r="BQ756" s="178">
        <f t="shared" ref="BQ756" si="11083">+A756</f>
        <v>44580</v>
      </c>
      <c r="BR756">
        <f t="shared" ref="BR756" si="11084">+AF756</f>
        <v>12880</v>
      </c>
      <c r="BS756">
        <f t="shared" ref="BS756" si="11085">+AH756</f>
        <v>12474</v>
      </c>
      <c r="BT756">
        <f t="shared" ref="BT756" si="11086">+AJ756</f>
        <v>213</v>
      </c>
      <c r="BU756">
        <v>15</v>
      </c>
      <c r="BV756">
        <f t="shared" ref="BV756" si="11087">+AD756</f>
        <v>7</v>
      </c>
      <c r="BW756">
        <f t="shared" ref="BW756" si="11088">+BW752+BV756</f>
        <v>1025</v>
      </c>
      <c r="BX756" s="178">
        <f t="shared" ref="BX756" si="11089">+A756</f>
        <v>44580</v>
      </c>
      <c r="BY756">
        <f t="shared" ref="BY756" si="11090">+AL756</f>
        <v>79</v>
      </c>
      <c r="BZ756">
        <f t="shared" ref="BZ756" si="11091">+AN756</f>
        <v>77</v>
      </c>
      <c r="CA756">
        <f t="shared" ref="CA756" si="11092">+AP756</f>
        <v>0</v>
      </c>
      <c r="CB756" s="178">
        <f t="shared" ref="CB756" si="11093">+A756</f>
        <v>44580</v>
      </c>
      <c r="CC756">
        <f t="shared" ref="CC756" si="11094">+AR756</f>
        <v>18005</v>
      </c>
      <c r="CD756">
        <f t="shared" ref="CD756" si="11095">+AT756</f>
        <v>13742</v>
      </c>
      <c r="CE756">
        <f t="shared" ref="CE756" si="11096">+AV756</f>
        <v>851</v>
      </c>
      <c r="CF756" s="178">
        <f t="shared" ref="CF756" si="11097">+A756</f>
        <v>44580</v>
      </c>
      <c r="CG756">
        <f t="shared" ref="CG756" si="11098">+AD756</f>
        <v>7</v>
      </c>
      <c r="CH756">
        <f t="shared" ref="CH756" si="11099">+AG756</f>
        <v>28</v>
      </c>
      <c r="CI756" s="178">
        <f t="shared" ref="CI756" si="11100">+A756</f>
        <v>44580</v>
      </c>
      <c r="CJ756">
        <f t="shared" ref="CJ756" si="11101">+AI756</f>
        <v>0</v>
      </c>
      <c r="CK756" s="1">
        <f t="shared" ref="CK756" si="11102">+Z756</f>
        <v>44580</v>
      </c>
      <c r="CL756" s="281">
        <f t="shared" ref="CL756" si="11103">+AD756</f>
        <v>7</v>
      </c>
      <c r="CM756" s="1">
        <f t="shared" ref="CM756" si="11104">+Z756</f>
        <v>44580</v>
      </c>
      <c r="CN756" s="282">
        <f t="shared" ref="CN756" si="11105">+AI756</f>
        <v>0</v>
      </c>
      <c r="CO756" s="178">
        <f t="shared" ref="CO756" si="11106">+A756</f>
        <v>44580</v>
      </c>
      <c r="CP756">
        <f t="shared" ref="CP756" si="11107">+AQ756</f>
        <v>54</v>
      </c>
      <c r="CQ756">
        <f t="shared" ref="CQ756" si="11108">+AU756</f>
        <v>0</v>
      </c>
      <c r="CR756">
        <f t="shared" ref="CR756" si="11109">+AS756</f>
        <v>0</v>
      </c>
    </row>
    <row r="757" spans="1:96" ht="18" customHeight="1" x14ac:dyDescent="0.55000000000000004">
      <c r="A757" s="178">
        <v>44581</v>
      </c>
      <c r="B757" s="239">
        <v>50</v>
      </c>
      <c r="C757" s="153">
        <f t="shared" ref="C757" si="11110">+B757+C756</f>
        <v>12273</v>
      </c>
      <c r="D757" s="153">
        <f t="shared" ref="D757" si="11111">+C757-F757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1005"/>
        <v>569</v>
      </c>
      <c r="Z757" s="75">
        <f t="shared" ref="Z757" si="11112">+A757</f>
        <v>44581</v>
      </c>
      <c r="AA757" s="229">
        <f t="shared" ref="AA757" si="11113">+AF757+AL757+AR757</f>
        <v>31027</v>
      </c>
      <c r="AB757" s="229">
        <f t="shared" ref="AB757" si="11114">+AH757+AN757+AT757</f>
        <v>26314</v>
      </c>
      <c r="AC757" s="230">
        <f t="shared" ref="AC757" si="11115">+AJ757+AP757+AV757</f>
        <v>1064</v>
      </c>
      <c r="AD757" s="182">
        <f t="shared" ref="AD757" si="11116">+AF757-AF756</f>
        <v>27</v>
      </c>
      <c r="AE757" s="242">
        <f t="shared" ref="AE757" si="11117">+AE756+AD757</f>
        <v>11702</v>
      </c>
      <c r="AF757" s="154">
        <v>12907</v>
      </c>
      <c r="AG757" s="183">
        <f t="shared" si="10741"/>
        <v>19</v>
      </c>
      <c r="AH757" s="154">
        <v>12493</v>
      </c>
      <c r="AI757" s="183">
        <v>0</v>
      </c>
      <c r="AJ757" s="184">
        <v>213</v>
      </c>
      <c r="AK757" s="185">
        <f t="shared" ref="AK757" si="11118">+AL757-AL756</f>
        <v>0</v>
      </c>
      <c r="AL757" s="154">
        <v>79</v>
      </c>
      <c r="AM757" s="183">
        <f t="shared" ref="AM757" si="11119">+AN757-AN756</f>
        <v>2</v>
      </c>
      <c r="AN757" s="154">
        <v>79</v>
      </c>
      <c r="AO757" s="183">
        <f t="shared" ref="AO757" si="11120">+AP757-AP756</f>
        <v>0</v>
      </c>
      <c r="AP757" s="186">
        <v>0</v>
      </c>
      <c r="AQ757" s="185">
        <f t="shared" ref="AQ757" si="11121">+AR757-AR756</f>
        <v>36</v>
      </c>
      <c r="AR757" s="154">
        <v>18041</v>
      </c>
      <c r="AS757" s="183">
        <f t="shared" ref="AS757" si="11122">+AT757-AT756</f>
        <v>0</v>
      </c>
      <c r="AT757" s="154">
        <v>13742</v>
      </c>
      <c r="AU757" s="183">
        <f t="shared" ref="AU757" si="11123">+AV757-AV756</f>
        <v>0</v>
      </c>
      <c r="AV757" s="187">
        <v>851</v>
      </c>
      <c r="AW757" s="237">
        <f t="shared" si="11012"/>
        <v>596</v>
      </c>
      <c r="AX757" s="236">
        <f t="shared" ref="AX757:AX758" si="11124">+A757</f>
        <v>44581</v>
      </c>
      <c r="AY757" s="6">
        <v>5</v>
      </c>
      <c r="AZ757" s="237">
        <f t="shared" ref="AZ757" si="11125">+AZ756+AY757</f>
        <v>479</v>
      </c>
      <c r="BA757" s="237">
        <f t="shared" si="10751"/>
        <v>396</v>
      </c>
      <c r="BB757" s="129">
        <v>0</v>
      </c>
      <c r="BC757" s="27">
        <f t="shared" ref="BC757" si="11126">+BC756+BB757</f>
        <v>1104</v>
      </c>
      <c r="BD757" s="237">
        <f t="shared" si="10753"/>
        <v>431</v>
      </c>
      <c r="BE757" s="228">
        <f t="shared" ref="BE757" si="11127">+Z757</f>
        <v>44581</v>
      </c>
      <c r="BF757" s="131">
        <f t="shared" ref="BF757" si="11128">+B757</f>
        <v>50</v>
      </c>
      <c r="BG757" s="131">
        <f t="shared" ref="BG757" si="11129">+BI757</f>
        <v>12273</v>
      </c>
      <c r="BH757" s="228">
        <f t="shared" ref="BH757" si="11130">+A757</f>
        <v>44581</v>
      </c>
      <c r="BI757" s="131">
        <f t="shared" ref="BI757" si="11131">+C757</f>
        <v>12273</v>
      </c>
      <c r="BJ757" s="1">
        <f t="shared" ref="BJ757" si="11132">+BE757</f>
        <v>44581</v>
      </c>
      <c r="BK757">
        <f t="shared" ref="BK757" si="11133">+BM757-BL757</f>
        <v>2</v>
      </c>
      <c r="BL757">
        <f t="shared" ref="BL757" si="11134">+M757</f>
        <v>29</v>
      </c>
      <c r="BM757">
        <f t="shared" ref="BM757" si="11135">+L757</f>
        <v>31</v>
      </c>
      <c r="BN757" s="1">
        <f t="shared" ref="BN757" si="11136">+BJ757</f>
        <v>44581</v>
      </c>
      <c r="BO757">
        <f t="shared" ref="BO757" si="11137">+BO753+BM757</f>
        <v>11769</v>
      </c>
      <c r="BP757">
        <f t="shared" ref="BP757" si="11138">+BP753+BL757</f>
        <v>6977</v>
      </c>
      <c r="BQ757" s="178">
        <f t="shared" ref="BQ757" si="11139">+A757</f>
        <v>44581</v>
      </c>
      <c r="BR757">
        <f t="shared" ref="BR757" si="11140">+AF757</f>
        <v>12907</v>
      </c>
      <c r="BS757">
        <f t="shared" ref="BS757" si="11141">+AH757</f>
        <v>12493</v>
      </c>
      <c r="BT757">
        <f t="shared" ref="BT757" si="11142">+AJ757</f>
        <v>213</v>
      </c>
      <c r="BU757">
        <v>15</v>
      </c>
      <c r="BV757">
        <f t="shared" ref="BV757" si="11143">+AD757</f>
        <v>27</v>
      </c>
      <c r="BW757">
        <f t="shared" ref="BW757" si="11144">+BW753+BV757</f>
        <v>1045</v>
      </c>
      <c r="BX757" s="178">
        <f t="shared" ref="BX757" si="11145">+A757</f>
        <v>44581</v>
      </c>
      <c r="BY757">
        <f t="shared" ref="BY757" si="11146">+AL757</f>
        <v>79</v>
      </c>
      <c r="BZ757">
        <f t="shared" ref="BZ757" si="11147">+AN757</f>
        <v>79</v>
      </c>
      <c r="CA757">
        <f t="shared" ref="CA757" si="11148">+AP757</f>
        <v>0</v>
      </c>
      <c r="CB757" s="178">
        <f t="shared" ref="CB757" si="11149">+A757</f>
        <v>44581</v>
      </c>
      <c r="CC757">
        <f t="shared" ref="CC757" si="11150">+AR757</f>
        <v>18041</v>
      </c>
      <c r="CD757">
        <f t="shared" ref="CD757" si="11151">+AT757</f>
        <v>13742</v>
      </c>
      <c r="CE757">
        <f t="shared" ref="CE757" si="11152">+AV757</f>
        <v>851</v>
      </c>
      <c r="CF757" s="178">
        <f t="shared" ref="CF757" si="11153">+A757</f>
        <v>44581</v>
      </c>
      <c r="CG757">
        <f t="shared" ref="CG757" si="11154">+AD757</f>
        <v>27</v>
      </c>
      <c r="CH757">
        <f t="shared" ref="CH757" si="11155">+AG757</f>
        <v>19</v>
      </c>
      <c r="CI757" s="178">
        <f t="shared" ref="CI757" si="11156">+A757</f>
        <v>44581</v>
      </c>
      <c r="CJ757">
        <f t="shared" ref="CJ757" si="11157">+AI757</f>
        <v>0</v>
      </c>
      <c r="CK757" s="1">
        <f t="shared" ref="CK757" si="11158">+Z757</f>
        <v>44581</v>
      </c>
      <c r="CL757" s="281">
        <f t="shared" ref="CL757" si="11159">+AD757</f>
        <v>27</v>
      </c>
      <c r="CM757" s="1">
        <f t="shared" ref="CM757" si="11160">+Z757</f>
        <v>44581</v>
      </c>
      <c r="CN757" s="282">
        <f t="shared" ref="CN757" si="11161">+AI757</f>
        <v>0</v>
      </c>
      <c r="CO757" s="178">
        <f t="shared" ref="CO757" si="11162">+A757</f>
        <v>44581</v>
      </c>
      <c r="CP757">
        <f t="shared" ref="CP757" si="11163">+AQ757</f>
        <v>36</v>
      </c>
      <c r="CQ757">
        <f t="shared" ref="CQ757" si="11164">+AU757</f>
        <v>0</v>
      </c>
      <c r="CR757">
        <f t="shared" ref="CR757" si="11165">+AS757</f>
        <v>0</v>
      </c>
    </row>
    <row r="758" spans="1:96" ht="18" customHeight="1" x14ac:dyDescent="0.55000000000000004">
      <c r="A758" s="178">
        <v>44582</v>
      </c>
      <c r="B758" s="239">
        <v>40</v>
      </c>
      <c r="C758" s="153">
        <f t="shared" ref="C758" si="11166">+B758+C757</f>
        <v>12313</v>
      </c>
      <c r="D758" s="153">
        <f t="shared" ref="D758" si="11167">+C758-F758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1005"/>
        <v>570</v>
      </c>
      <c r="Z758" s="75">
        <f t="shared" ref="Z758" si="11168">+A758</f>
        <v>44582</v>
      </c>
      <c r="AA758" s="229">
        <f t="shared" ref="AA758" si="11169">+AF758+AL758+AR758</f>
        <v>31106</v>
      </c>
      <c r="AB758" s="229">
        <f t="shared" ref="AB758" si="11170">+AH758+AN758+AT758</f>
        <v>26335</v>
      </c>
      <c r="AC758" s="230">
        <f t="shared" ref="AC758" si="11171">+AJ758+AP758+AV758</f>
        <v>1064</v>
      </c>
      <c r="AD758" s="182">
        <f t="shared" ref="AD758" si="11172">+AF758-AF757</f>
        <v>11</v>
      </c>
      <c r="AE758" s="242">
        <f t="shared" ref="AE758" si="11173">+AE757+AD758</f>
        <v>11713</v>
      </c>
      <c r="AF758" s="154">
        <v>12918</v>
      </c>
      <c r="AG758" s="183">
        <f t="shared" ref="AG758:AG759" si="11174">+AH758-AH757</f>
        <v>21</v>
      </c>
      <c r="AH758" s="154">
        <v>12514</v>
      </c>
      <c r="AI758" s="183">
        <v>0</v>
      </c>
      <c r="AJ758" s="184">
        <v>213</v>
      </c>
      <c r="AK758" s="185">
        <f t="shared" ref="AK758" si="11175">+AL758-AL757</f>
        <v>0</v>
      </c>
      <c r="AL758" s="154">
        <v>79</v>
      </c>
      <c r="AM758" s="183">
        <f t="shared" ref="AM758" si="11176">+AN758-AN757</f>
        <v>0</v>
      </c>
      <c r="AN758" s="154">
        <v>79</v>
      </c>
      <c r="AO758" s="183">
        <f t="shared" ref="AO758" si="11177">+AP758-AP757</f>
        <v>0</v>
      </c>
      <c r="AP758" s="186">
        <v>0</v>
      </c>
      <c r="AQ758" s="185">
        <f t="shared" ref="AQ758" si="11178">+AR758-AR757</f>
        <v>68</v>
      </c>
      <c r="AR758" s="154">
        <v>18109</v>
      </c>
      <c r="AS758" s="183">
        <f t="shared" ref="AS758" si="11179">+AT758-AT757</f>
        <v>0</v>
      </c>
      <c r="AT758" s="154">
        <v>13742</v>
      </c>
      <c r="AU758" s="183">
        <f t="shared" ref="AU758" si="11180">+AV758-AV757</f>
        <v>0</v>
      </c>
      <c r="AV758" s="187">
        <v>851</v>
      </c>
      <c r="AW758" s="237">
        <f t="shared" si="11012"/>
        <v>597</v>
      </c>
      <c r="AX758" s="236">
        <f t="shared" si="11124"/>
        <v>44582</v>
      </c>
      <c r="AY758" s="6">
        <v>10</v>
      </c>
      <c r="AZ758" s="237">
        <f t="shared" ref="AZ758" si="11181">+AZ757+AY758</f>
        <v>489</v>
      </c>
      <c r="BA758" s="237">
        <f t="shared" si="10751"/>
        <v>397</v>
      </c>
      <c r="BB758" s="129">
        <v>0</v>
      </c>
      <c r="BC758" s="27">
        <f t="shared" ref="BC758" si="11182">+BC757+BB758</f>
        <v>1104</v>
      </c>
      <c r="BD758" s="237">
        <f t="shared" si="10753"/>
        <v>432</v>
      </c>
      <c r="BE758" s="228">
        <f t="shared" ref="BE758" si="11183">+Z758</f>
        <v>44582</v>
      </c>
      <c r="BF758" s="131">
        <f t="shared" ref="BF758" si="11184">+B758</f>
        <v>40</v>
      </c>
      <c r="BG758" s="131">
        <f t="shared" ref="BG758" si="11185">+BI758</f>
        <v>12313</v>
      </c>
      <c r="BH758" s="228">
        <f t="shared" ref="BH758" si="11186">+A758</f>
        <v>44582</v>
      </c>
      <c r="BI758" s="131">
        <f t="shared" ref="BI758" si="11187">+C758</f>
        <v>12313</v>
      </c>
      <c r="BJ758" s="1">
        <f t="shared" ref="BJ758" si="11188">+BE758</f>
        <v>44582</v>
      </c>
      <c r="BK758">
        <f t="shared" ref="BK758" si="11189">+BM758-BL758</f>
        <v>6</v>
      </c>
      <c r="BL758">
        <f t="shared" ref="BL758" si="11190">+M758</f>
        <v>37</v>
      </c>
      <c r="BM758">
        <f t="shared" ref="BM758" si="11191">+L758</f>
        <v>43</v>
      </c>
      <c r="BN758" s="1">
        <f t="shared" ref="BN758" si="11192">+BJ758</f>
        <v>44582</v>
      </c>
      <c r="BO758">
        <f t="shared" ref="BO758" si="11193">+BO754+BM758</f>
        <v>11733</v>
      </c>
      <c r="BP758">
        <f t="shared" ref="BP758" si="11194">+BP754+BL758</f>
        <v>6935</v>
      </c>
      <c r="BQ758" s="178">
        <f t="shared" ref="BQ758" si="11195">+A758</f>
        <v>44582</v>
      </c>
      <c r="BR758">
        <f t="shared" ref="BR758" si="11196">+AF758</f>
        <v>12918</v>
      </c>
      <c r="BS758">
        <f t="shared" ref="BS758" si="11197">+AH758</f>
        <v>12514</v>
      </c>
      <c r="BT758">
        <f t="shared" ref="BT758" si="11198">+AJ758</f>
        <v>213</v>
      </c>
      <c r="BU758">
        <v>15</v>
      </c>
      <c r="BV758">
        <f t="shared" ref="BV758" si="11199">+AD758</f>
        <v>11</v>
      </c>
      <c r="BW758">
        <f t="shared" ref="BW758" si="11200">+BW754+BV758</f>
        <v>1061</v>
      </c>
      <c r="BX758" s="178">
        <f t="shared" ref="BX758" si="11201">+A758</f>
        <v>44582</v>
      </c>
      <c r="BY758">
        <f t="shared" ref="BY758" si="11202">+AL758</f>
        <v>79</v>
      </c>
      <c r="BZ758">
        <f t="shared" ref="BZ758" si="11203">+AN758</f>
        <v>79</v>
      </c>
      <c r="CA758">
        <f t="shared" ref="CA758" si="11204">+AP758</f>
        <v>0</v>
      </c>
      <c r="CB758" s="178">
        <f t="shared" ref="CB758" si="11205">+A758</f>
        <v>44582</v>
      </c>
      <c r="CC758">
        <f t="shared" ref="CC758" si="11206">+AR758</f>
        <v>18109</v>
      </c>
      <c r="CD758">
        <f t="shared" ref="CD758" si="11207">+AT758</f>
        <v>13742</v>
      </c>
      <c r="CE758">
        <f t="shared" ref="CE758" si="11208">+AV758</f>
        <v>851</v>
      </c>
      <c r="CF758" s="178">
        <f t="shared" ref="CF758" si="11209">+A758</f>
        <v>44582</v>
      </c>
      <c r="CG758">
        <f t="shared" ref="CG758" si="11210">+AD758</f>
        <v>11</v>
      </c>
      <c r="CH758">
        <f t="shared" ref="CH758" si="11211">+AG758</f>
        <v>21</v>
      </c>
      <c r="CI758" s="178">
        <f t="shared" ref="CI758" si="11212">+A758</f>
        <v>44582</v>
      </c>
      <c r="CJ758">
        <f t="shared" ref="CJ758" si="11213">+AI758</f>
        <v>0</v>
      </c>
      <c r="CK758" s="1">
        <f t="shared" ref="CK758" si="11214">+Z758</f>
        <v>44582</v>
      </c>
      <c r="CL758" s="281">
        <f t="shared" ref="CL758" si="11215">+AD758</f>
        <v>11</v>
      </c>
      <c r="CM758" s="1">
        <f t="shared" ref="CM758" si="11216">+Z758</f>
        <v>44582</v>
      </c>
      <c r="CN758" s="282">
        <f t="shared" ref="CN758" si="11217">+AI758</f>
        <v>0</v>
      </c>
      <c r="CO758" s="178">
        <f t="shared" ref="CO758" si="11218">+A758</f>
        <v>44582</v>
      </c>
      <c r="CP758">
        <f t="shared" ref="CP758" si="11219">+AQ758</f>
        <v>68</v>
      </c>
      <c r="CQ758">
        <f t="shared" ref="CQ758" si="11220">+AU758</f>
        <v>0</v>
      </c>
      <c r="CR758">
        <f t="shared" ref="CR758" si="11221">+AS758</f>
        <v>0</v>
      </c>
    </row>
    <row r="759" spans="1:96" ht="18" customHeight="1" x14ac:dyDescent="0.55000000000000004">
      <c r="A759" s="178">
        <v>44583</v>
      </c>
      <c r="B759" s="239">
        <v>37</v>
      </c>
      <c r="C759" s="153">
        <f t="shared" ref="C759" si="11222">+B759+C758</f>
        <v>12350</v>
      </c>
      <c r="D759" s="153">
        <f t="shared" ref="D759" si="11223">+C759-F759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1005"/>
        <v>571</v>
      </c>
      <c r="Z759" s="75">
        <f t="shared" ref="Z759" si="11224">+A759</f>
        <v>44583</v>
      </c>
      <c r="AA759" s="229">
        <f t="shared" ref="AA759" si="11225">+AF759+AL759+AR759</f>
        <v>31249</v>
      </c>
      <c r="AB759" s="229">
        <f t="shared" ref="AB759" si="11226">+AH759+AN759+AT759</f>
        <v>26362</v>
      </c>
      <c r="AC759" s="230">
        <f t="shared" ref="AC759" si="11227">+AJ759+AP759+AV759</f>
        <v>1064</v>
      </c>
      <c r="AD759" s="182">
        <f t="shared" ref="AD759" si="11228">+AF759-AF758</f>
        <v>14</v>
      </c>
      <c r="AE759" s="242">
        <f t="shared" ref="AE759" si="11229">+AE758+AD759</f>
        <v>11727</v>
      </c>
      <c r="AF759" s="154">
        <v>12932</v>
      </c>
      <c r="AG759" s="183">
        <f t="shared" si="11174"/>
        <v>27</v>
      </c>
      <c r="AH759" s="154">
        <v>12541</v>
      </c>
      <c r="AI759" s="183">
        <v>0</v>
      </c>
      <c r="AJ759" s="184">
        <v>213</v>
      </c>
      <c r="AK759" s="185">
        <f t="shared" ref="AK759" si="11230">+AL759-AL758</f>
        <v>0</v>
      </c>
      <c r="AL759" s="154">
        <v>79</v>
      </c>
      <c r="AM759" s="183">
        <f t="shared" ref="AM759" si="11231">+AN759-AN758</f>
        <v>0</v>
      </c>
      <c r="AN759" s="154">
        <v>79</v>
      </c>
      <c r="AO759" s="183">
        <f t="shared" ref="AO759" si="11232">+AP759-AP758</f>
        <v>0</v>
      </c>
      <c r="AP759" s="186">
        <v>0</v>
      </c>
      <c r="AQ759" s="185">
        <f t="shared" ref="AQ759" si="11233">+AR759-AR758</f>
        <v>129</v>
      </c>
      <c r="AR759" s="154">
        <v>18238</v>
      </c>
      <c r="AS759" s="183">
        <f t="shared" ref="AS759" si="11234">+AT759-AT758</f>
        <v>0</v>
      </c>
      <c r="AT759" s="154">
        <v>13742</v>
      </c>
      <c r="AU759" s="183">
        <f t="shared" ref="AU759" si="11235">+AV759-AV758</f>
        <v>0</v>
      </c>
      <c r="AV759" s="187">
        <v>851</v>
      </c>
      <c r="AW759" s="237">
        <f t="shared" si="11012"/>
        <v>598</v>
      </c>
      <c r="AX759" s="236">
        <f t="shared" ref="AX759" si="11236">+A759</f>
        <v>44583</v>
      </c>
      <c r="AY759" s="6">
        <v>9</v>
      </c>
      <c r="AZ759" s="237">
        <f t="shared" ref="AZ759" si="11237">+AZ758+AY759</f>
        <v>498</v>
      </c>
      <c r="BA759" s="237">
        <f t="shared" si="10751"/>
        <v>395</v>
      </c>
      <c r="BB759" s="129">
        <v>0</v>
      </c>
      <c r="BC759" s="27">
        <f t="shared" ref="BC759" si="11238">+BC758+BB759</f>
        <v>1104</v>
      </c>
      <c r="BD759" s="237">
        <f t="shared" si="10753"/>
        <v>430</v>
      </c>
      <c r="BE759" s="228">
        <f t="shared" ref="BE759" si="11239">+Z759</f>
        <v>44583</v>
      </c>
      <c r="BF759" s="131">
        <f t="shared" ref="BF759" si="11240">+B759</f>
        <v>37</v>
      </c>
      <c r="BG759" s="131">
        <f t="shared" ref="BG759" si="11241">+BI759</f>
        <v>12350</v>
      </c>
      <c r="BH759" s="228">
        <f t="shared" ref="BH759" si="11242">+A759</f>
        <v>44583</v>
      </c>
      <c r="BI759" s="131">
        <f t="shared" ref="BI759" si="11243">+C759</f>
        <v>12350</v>
      </c>
      <c r="BJ759" s="1">
        <f t="shared" ref="BJ759" si="11244">+BE759</f>
        <v>44583</v>
      </c>
      <c r="BK759">
        <f t="shared" ref="BK759" si="11245">+BM759-BL759</f>
        <v>7</v>
      </c>
      <c r="BL759">
        <f t="shared" ref="BL759" si="11246">+M759</f>
        <v>27</v>
      </c>
      <c r="BM759">
        <f t="shared" ref="BM759" si="11247">+L759</f>
        <v>34</v>
      </c>
      <c r="BN759" s="1">
        <f t="shared" ref="BN759" si="11248">+BJ759</f>
        <v>44583</v>
      </c>
      <c r="BO759">
        <f t="shared" ref="BO759" si="11249">+BO755+BM759</f>
        <v>11681</v>
      </c>
      <c r="BP759">
        <f t="shared" ref="BP759" si="11250">+BP755+BL759</f>
        <v>6886</v>
      </c>
      <c r="BQ759" s="178">
        <f t="shared" ref="BQ759" si="11251">+A759</f>
        <v>44583</v>
      </c>
      <c r="BR759">
        <f t="shared" ref="BR759" si="11252">+AF759</f>
        <v>12932</v>
      </c>
      <c r="BS759">
        <f t="shared" ref="BS759" si="11253">+AH759</f>
        <v>12541</v>
      </c>
      <c r="BT759">
        <f t="shared" ref="BT759" si="11254">+AJ759</f>
        <v>213</v>
      </c>
      <c r="BU759">
        <v>15</v>
      </c>
      <c r="BV759">
        <f t="shared" ref="BV759" si="11255">+AD759</f>
        <v>14</v>
      </c>
      <c r="BW759">
        <f t="shared" ref="BW759" si="11256">+BW755+BV759</f>
        <v>1053</v>
      </c>
      <c r="BX759" s="178">
        <f t="shared" ref="BX759" si="11257">+A759</f>
        <v>44583</v>
      </c>
      <c r="BY759">
        <f t="shared" ref="BY759" si="11258">+AL759</f>
        <v>79</v>
      </c>
      <c r="BZ759">
        <f t="shared" ref="BZ759" si="11259">+AN759</f>
        <v>79</v>
      </c>
      <c r="CA759">
        <f t="shared" ref="CA759" si="11260">+AP759</f>
        <v>0</v>
      </c>
      <c r="CB759" s="178">
        <f t="shared" ref="CB759" si="11261">+A759</f>
        <v>44583</v>
      </c>
      <c r="CC759">
        <f t="shared" ref="CC759" si="11262">+AR759</f>
        <v>18238</v>
      </c>
      <c r="CD759">
        <f t="shared" ref="CD759" si="11263">+AT759</f>
        <v>13742</v>
      </c>
      <c r="CE759">
        <f t="shared" ref="CE759" si="11264">+AV759</f>
        <v>851</v>
      </c>
      <c r="CF759" s="178">
        <f t="shared" ref="CF759" si="11265">+A759</f>
        <v>44583</v>
      </c>
      <c r="CG759">
        <f t="shared" ref="CG759" si="11266">+AD759</f>
        <v>14</v>
      </c>
      <c r="CH759">
        <f t="shared" ref="CH759" si="11267">+AG759</f>
        <v>27</v>
      </c>
      <c r="CI759" s="178">
        <f t="shared" ref="CI759" si="11268">+A759</f>
        <v>44583</v>
      </c>
      <c r="CJ759">
        <f t="shared" ref="CJ759" si="11269">+AI759</f>
        <v>0</v>
      </c>
      <c r="CK759" s="1">
        <f t="shared" ref="CK759" si="11270">+Z759</f>
        <v>44583</v>
      </c>
      <c r="CL759" s="281">
        <f t="shared" ref="CL759" si="11271">+AD759</f>
        <v>14</v>
      </c>
      <c r="CM759" s="1">
        <f t="shared" ref="CM759" si="11272">+Z759</f>
        <v>44583</v>
      </c>
      <c r="CN759" s="282">
        <f t="shared" ref="CN759" si="11273">+AI759</f>
        <v>0</v>
      </c>
      <c r="CO759" s="178">
        <f t="shared" ref="CO759" si="11274">+A759</f>
        <v>44583</v>
      </c>
      <c r="CP759">
        <f t="shared" ref="CP759" si="11275">+AQ759</f>
        <v>129</v>
      </c>
      <c r="CQ759">
        <f t="shared" ref="CQ759" si="11276">+AU759</f>
        <v>0</v>
      </c>
      <c r="CR759">
        <f t="shared" ref="CR759" si="11277">+AS759</f>
        <v>0</v>
      </c>
    </row>
    <row r="760" spans="1:96" ht="18" customHeight="1" x14ac:dyDescent="0.55000000000000004">
      <c r="A760" s="178">
        <v>44584</v>
      </c>
      <c r="B760" s="239">
        <v>39</v>
      </c>
      <c r="C760" s="153">
        <f t="shared" ref="C760" si="11278">+B760+C759</f>
        <v>12389</v>
      </c>
      <c r="D760" s="153">
        <f t="shared" ref="D760" si="11279">+C760-F760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1005"/>
        <v>572</v>
      </c>
      <c r="Z760" s="75">
        <f t="shared" ref="Z760" si="11280">+A760</f>
        <v>44584</v>
      </c>
      <c r="AA760" s="229">
        <f t="shared" ref="AA760" si="11281">+AF760+AL760+AR760</f>
        <v>31438</v>
      </c>
      <c r="AB760" s="229">
        <f t="shared" ref="AB760" si="11282">+AH760+AN760+AT760</f>
        <v>26393</v>
      </c>
      <c r="AC760" s="230">
        <f t="shared" ref="AC760" si="11283">+AJ760+AP760+AV760</f>
        <v>1064</v>
      </c>
      <c r="AD760" s="182">
        <f t="shared" ref="AD760" si="11284">+AF760-AF759</f>
        <v>102</v>
      </c>
      <c r="AE760" s="242">
        <f t="shared" ref="AE760" si="11285">+AE759+AD760</f>
        <v>11829</v>
      </c>
      <c r="AF760" s="154">
        <v>13034</v>
      </c>
      <c r="AG760" s="183">
        <f t="shared" ref="AG760:AG763" si="11286">+AH760-AH759</f>
        <v>31</v>
      </c>
      <c r="AH760" s="154">
        <v>12572</v>
      </c>
      <c r="AI760" s="183">
        <v>0</v>
      </c>
      <c r="AJ760" s="184">
        <v>213</v>
      </c>
      <c r="AK760" s="185">
        <f t="shared" ref="AK760" si="11287">+AL760-AL759</f>
        <v>0</v>
      </c>
      <c r="AL760" s="154">
        <v>79</v>
      </c>
      <c r="AM760" s="183">
        <f t="shared" ref="AM760" si="11288">+AN760-AN759</f>
        <v>0</v>
      </c>
      <c r="AN760" s="154">
        <v>79</v>
      </c>
      <c r="AO760" s="183">
        <f t="shared" ref="AO760" si="11289">+AP760-AP759</f>
        <v>0</v>
      </c>
      <c r="AP760" s="186">
        <v>0</v>
      </c>
      <c r="AQ760" s="185">
        <f t="shared" ref="AQ760" si="11290">+AR760-AR759</f>
        <v>87</v>
      </c>
      <c r="AR760" s="154">
        <v>18325</v>
      </c>
      <c r="AS760" s="183">
        <f t="shared" ref="AS760" si="11291">+AT760-AT759</f>
        <v>0</v>
      </c>
      <c r="AT760" s="154">
        <v>13742</v>
      </c>
      <c r="AU760" s="183">
        <f t="shared" ref="AU760" si="11292">+AV760-AV759</f>
        <v>0</v>
      </c>
      <c r="AV760" s="187">
        <v>851</v>
      </c>
      <c r="AW760" s="237">
        <f t="shared" si="11012"/>
        <v>599</v>
      </c>
      <c r="AX760" s="236">
        <f t="shared" ref="AX760" si="11293">+A760</f>
        <v>44584</v>
      </c>
      <c r="AY760" s="6">
        <v>6</v>
      </c>
      <c r="AZ760" s="237">
        <f t="shared" ref="AZ760" si="11294">+AZ759+AY760</f>
        <v>504</v>
      </c>
      <c r="BA760" s="237">
        <f t="shared" si="10751"/>
        <v>396</v>
      </c>
      <c r="BB760" s="129">
        <v>3</v>
      </c>
      <c r="BC760" s="27">
        <f t="shared" ref="BC760" si="11295">+BC759+BB760</f>
        <v>1107</v>
      </c>
      <c r="BD760" s="237">
        <f t="shared" si="10753"/>
        <v>431</v>
      </c>
      <c r="BE760" s="228">
        <f t="shared" ref="BE760" si="11296">+Z760</f>
        <v>44584</v>
      </c>
      <c r="BF760" s="131">
        <f t="shared" ref="BF760" si="11297">+B760</f>
        <v>39</v>
      </c>
      <c r="BG760" s="131">
        <f t="shared" ref="BG760" si="11298">+BI760</f>
        <v>12389</v>
      </c>
      <c r="BH760" s="228">
        <f t="shared" ref="BH760" si="11299">+A760</f>
        <v>44584</v>
      </c>
      <c r="BI760" s="131">
        <f t="shared" ref="BI760" si="11300">+C760</f>
        <v>12389</v>
      </c>
      <c r="BJ760" s="1">
        <f t="shared" ref="BJ760" si="11301">+BE760</f>
        <v>44584</v>
      </c>
      <c r="BK760">
        <f t="shared" ref="BK760" si="11302">+BM760-BL760</f>
        <v>5</v>
      </c>
      <c r="BL760">
        <f t="shared" ref="BL760" si="11303">+M760</f>
        <v>22</v>
      </c>
      <c r="BM760">
        <f t="shared" ref="BM760" si="11304">+L760</f>
        <v>27</v>
      </c>
      <c r="BN760" s="1">
        <f t="shared" ref="BN760" si="11305">+BJ760</f>
        <v>44584</v>
      </c>
      <c r="BO760">
        <f t="shared" ref="BO760" si="11306">+BO756+BM760</f>
        <v>11813</v>
      </c>
      <c r="BP760">
        <f t="shared" ref="BP760" si="11307">+BP756+BL760</f>
        <v>6972</v>
      </c>
      <c r="BQ760" s="178">
        <f t="shared" ref="BQ760" si="11308">+A760</f>
        <v>44584</v>
      </c>
      <c r="BR760">
        <f t="shared" ref="BR760" si="11309">+AF760</f>
        <v>13034</v>
      </c>
      <c r="BS760">
        <f t="shared" ref="BS760" si="11310">+AH760</f>
        <v>12572</v>
      </c>
      <c r="BT760">
        <f t="shared" ref="BT760" si="11311">+AJ760</f>
        <v>213</v>
      </c>
      <c r="BU760">
        <v>15</v>
      </c>
      <c r="BV760">
        <f t="shared" ref="BV760" si="11312">+AD760</f>
        <v>102</v>
      </c>
      <c r="BW760">
        <f t="shared" ref="BW760" si="11313">+BW756+BV760</f>
        <v>1127</v>
      </c>
      <c r="BX760" s="178">
        <f t="shared" ref="BX760" si="11314">+A760</f>
        <v>44584</v>
      </c>
      <c r="BY760">
        <f t="shared" ref="BY760" si="11315">+AL760</f>
        <v>79</v>
      </c>
      <c r="BZ760">
        <f t="shared" ref="BZ760" si="11316">+AN760</f>
        <v>79</v>
      </c>
      <c r="CA760">
        <f t="shared" ref="CA760" si="11317">+AP760</f>
        <v>0</v>
      </c>
      <c r="CB760" s="178">
        <f t="shared" ref="CB760" si="11318">+A760</f>
        <v>44584</v>
      </c>
      <c r="CC760">
        <f t="shared" ref="CC760" si="11319">+AR760</f>
        <v>18325</v>
      </c>
      <c r="CD760">
        <f t="shared" ref="CD760" si="11320">+AT760</f>
        <v>13742</v>
      </c>
      <c r="CE760">
        <f t="shared" ref="CE760" si="11321">+AV760</f>
        <v>851</v>
      </c>
      <c r="CF760" s="178">
        <f t="shared" ref="CF760" si="11322">+A760</f>
        <v>44584</v>
      </c>
      <c r="CG760">
        <f t="shared" ref="CG760" si="11323">+AD760</f>
        <v>102</v>
      </c>
      <c r="CH760">
        <f t="shared" ref="CH760" si="11324">+AG760</f>
        <v>31</v>
      </c>
      <c r="CI760" s="178">
        <f t="shared" ref="CI760" si="11325">+A760</f>
        <v>44584</v>
      </c>
      <c r="CJ760">
        <f t="shared" ref="CJ760" si="11326">+AI760</f>
        <v>0</v>
      </c>
      <c r="CK760" s="1">
        <f t="shared" ref="CK760" si="11327">+Z760</f>
        <v>44584</v>
      </c>
      <c r="CL760" s="281">
        <f t="shared" ref="CL760" si="11328">+AD760</f>
        <v>102</v>
      </c>
      <c r="CM760" s="1">
        <f t="shared" ref="CM760" si="11329">+Z760</f>
        <v>44584</v>
      </c>
      <c r="CN760" s="282">
        <f t="shared" ref="CN760" si="11330">+AI760</f>
        <v>0</v>
      </c>
      <c r="CO760" s="178">
        <f t="shared" ref="CO760" si="11331">+A760</f>
        <v>44584</v>
      </c>
      <c r="CP760">
        <f t="shared" ref="CP760" si="11332">+AQ760</f>
        <v>87</v>
      </c>
      <c r="CQ760">
        <f t="shared" ref="CQ760" si="11333">+AU760</f>
        <v>0</v>
      </c>
      <c r="CR760">
        <f t="shared" ref="CR760" si="11334">+AS760</f>
        <v>0</v>
      </c>
    </row>
    <row r="761" spans="1:96" ht="18" customHeight="1" x14ac:dyDescent="0.55000000000000004">
      <c r="A761" s="178">
        <v>44585</v>
      </c>
      <c r="B761" s="239">
        <v>27</v>
      </c>
      <c r="C761" s="153">
        <f t="shared" ref="C761" si="11335">+B761+C760</f>
        <v>12416</v>
      </c>
      <c r="D761" s="153">
        <f t="shared" ref="D761" si="11336">+C761-F761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1005"/>
        <v>573</v>
      </c>
      <c r="Z761" s="75">
        <f t="shared" ref="Z761" si="11337">+A761</f>
        <v>44585</v>
      </c>
      <c r="AA761" s="229">
        <f t="shared" ref="AA761" si="11338">+AF761+AL761+AR761</f>
        <v>31559</v>
      </c>
      <c r="AB761" s="229">
        <f t="shared" ref="AB761" si="11339">+AH761+AN761+AT761</f>
        <v>26423</v>
      </c>
      <c r="AC761" s="230">
        <f t="shared" ref="AC761" si="11340">+AJ761+AP761+AV761</f>
        <v>1064</v>
      </c>
      <c r="AD761" s="182">
        <f t="shared" ref="AD761" si="11341">+AF761-AF760</f>
        <v>70</v>
      </c>
      <c r="AE761" s="242">
        <f t="shared" ref="AE761" si="11342">+AE760+AD761</f>
        <v>11899</v>
      </c>
      <c r="AF761" s="154">
        <v>13104</v>
      </c>
      <c r="AG761" s="183">
        <f t="shared" si="11286"/>
        <v>30</v>
      </c>
      <c r="AH761" s="154">
        <v>12602</v>
      </c>
      <c r="AI761" s="183">
        <v>0</v>
      </c>
      <c r="AJ761" s="184">
        <v>213</v>
      </c>
      <c r="AK761" s="185">
        <f t="shared" ref="AK761" si="11343">+AL761-AL760</f>
        <v>0</v>
      </c>
      <c r="AL761" s="154">
        <v>79</v>
      </c>
      <c r="AM761" s="183">
        <f t="shared" ref="AM761" si="11344">+AN761-AN760</f>
        <v>0</v>
      </c>
      <c r="AN761" s="154">
        <v>79</v>
      </c>
      <c r="AO761" s="183">
        <f t="shared" ref="AO761" si="11345">+AP761-AP760</f>
        <v>0</v>
      </c>
      <c r="AP761" s="186">
        <v>0</v>
      </c>
      <c r="AQ761" s="185">
        <f t="shared" ref="AQ761" si="11346">+AR761-AR760</f>
        <v>51</v>
      </c>
      <c r="AR761" s="154">
        <v>18376</v>
      </c>
      <c r="AS761" s="183">
        <f t="shared" ref="AS761" si="11347">+AT761-AT760</f>
        <v>0</v>
      </c>
      <c r="AT761" s="154">
        <v>13742</v>
      </c>
      <c r="AU761" s="183">
        <f t="shared" ref="AU761" si="11348">+AV761-AV760</f>
        <v>0</v>
      </c>
      <c r="AV761" s="187">
        <v>851</v>
      </c>
      <c r="AW761" s="237">
        <f t="shared" si="11012"/>
        <v>600</v>
      </c>
      <c r="AX761" s="236">
        <f t="shared" ref="AX761" si="11349">+A761</f>
        <v>44585</v>
      </c>
      <c r="AY761" s="6">
        <v>5</v>
      </c>
      <c r="AZ761" s="237">
        <f t="shared" ref="AZ761" si="11350">+AZ760+AY761</f>
        <v>509</v>
      </c>
      <c r="BA761" s="237">
        <f t="shared" si="10751"/>
        <v>397</v>
      </c>
      <c r="BB761" s="129">
        <v>2</v>
      </c>
      <c r="BC761" s="27">
        <f t="shared" ref="BC761" si="11351">+BC760+BB761</f>
        <v>1109</v>
      </c>
      <c r="BD761" s="237">
        <f t="shared" si="10753"/>
        <v>432</v>
      </c>
      <c r="BE761" s="228">
        <f t="shared" ref="BE761" si="11352">+Z761</f>
        <v>44585</v>
      </c>
      <c r="BF761" s="131">
        <f t="shared" ref="BF761" si="11353">+B761</f>
        <v>27</v>
      </c>
      <c r="BG761" s="131">
        <f t="shared" ref="BG761" si="11354">+BI761</f>
        <v>12416</v>
      </c>
      <c r="BH761" s="228">
        <f t="shared" ref="BH761" si="11355">+A761</f>
        <v>44585</v>
      </c>
      <c r="BI761" s="131">
        <f t="shared" ref="BI761" si="11356">+C761</f>
        <v>12416</v>
      </c>
      <c r="BJ761" s="1">
        <f t="shared" ref="BJ761" si="11357">+BE761</f>
        <v>44585</v>
      </c>
      <c r="BK761">
        <f t="shared" ref="BK761" si="11358">+BM761-BL761</f>
        <v>18</v>
      </c>
      <c r="BL761">
        <f t="shared" ref="BL761" si="11359">+M761</f>
        <v>25</v>
      </c>
      <c r="BM761">
        <f t="shared" ref="BM761" si="11360">+L761</f>
        <v>43</v>
      </c>
      <c r="BN761" s="1">
        <f t="shared" ref="BN761" si="11361">+BJ761</f>
        <v>44585</v>
      </c>
      <c r="BO761">
        <f t="shared" ref="BO761" si="11362">+BO757+BM761</f>
        <v>11812</v>
      </c>
      <c r="BP761">
        <f t="shared" ref="BP761" si="11363">+BP757+BL761</f>
        <v>7002</v>
      </c>
      <c r="BQ761" s="178">
        <f t="shared" ref="BQ761" si="11364">+A761</f>
        <v>44585</v>
      </c>
      <c r="BR761">
        <f t="shared" ref="BR761" si="11365">+AF761</f>
        <v>13104</v>
      </c>
      <c r="BS761">
        <f t="shared" ref="BS761" si="11366">+AH761</f>
        <v>12602</v>
      </c>
      <c r="BT761">
        <f t="shared" ref="BT761" si="11367">+AJ761</f>
        <v>213</v>
      </c>
      <c r="BU761">
        <v>15</v>
      </c>
      <c r="BV761">
        <f t="shared" ref="BV761" si="11368">+AD761</f>
        <v>70</v>
      </c>
      <c r="BW761">
        <f t="shared" ref="BW761" si="11369">+BW757+BV761</f>
        <v>1115</v>
      </c>
      <c r="BX761" s="178">
        <f t="shared" ref="BX761" si="11370">+A761</f>
        <v>44585</v>
      </c>
      <c r="BY761">
        <f t="shared" ref="BY761" si="11371">+AL761</f>
        <v>79</v>
      </c>
      <c r="BZ761">
        <f t="shared" ref="BZ761" si="11372">+AN761</f>
        <v>79</v>
      </c>
      <c r="CA761">
        <f t="shared" ref="CA761" si="11373">+AP761</f>
        <v>0</v>
      </c>
      <c r="CB761" s="178">
        <f t="shared" ref="CB761" si="11374">+A761</f>
        <v>44585</v>
      </c>
      <c r="CC761">
        <f t="shared" ref="CC761" si="11375">+AR761</f>
        <v>18376</v>
      </c>
      <c r="CD761">
        <f t="shared" ref="CD761" si="11376">+AT761</f>
        <v>13742</v>
      </c>
      <c r="CE761">
        <f t="shared" ref="CE761" si="11377">+AV761</f>
        <v>851</v>
      </c>
      <c r="CF761" s="178">
        <f t="shared" ref="CF761" si="11378">+A761</f>
        <v>44585</v>
      </c>
      <c r="CG761">
        <f t="shared" ref="CG761" si="11379">+AD761</f>
        <v>70</v>
      </c>
      <c r="CH761">
        <f t="shared" ref="CH761" si="11380">+AG761</f>
        <v>30</v>
      </c>
      <c r="CI761" s="178">
        <f t="shared" ref="CI761" si="11381">+A761</f>
        <v>44585</v>
      </c>
      <c r="CJ761">
        <f t="shared" ref="CJ761" si="11382">+AI761</f>
        <v>0</v>
      </c>
      <c r="CK761" s="1">
        <f t="shared" ref="CK761" si="11383">+Z761</f>
        <v>44585</v>
      </c>
      <c r="CL761" s="281">
        <f t="shared" ref="CL761" si="11384">+AD761</f>
        <v>70</v>
      </c>
      <c r="CM761" s="1">
        <f t="shared" ref="CM761" si="11385">+Z761</f>
        <v>44585</v>
      </c>
      <c r="CN761" s="282">
        <f t="shared" ref="CN761" si="11386">+AI761</f>
        <v>0</v>
      </c>
      <c r="CO761" s="178">
        <f t="shared" ref="CO761" si="11387">+A761</f>
        <v>44585</v>
      </c>
      <c r="CP761">
        <f t="shared" ref="CP761" si="11388">+AQ761</f>
        <v>51</v>
      </c>
      <c r="CQ761">
        <f t="shared" ref="CQ761" si="11389">+AU761</f>
        <v>0</v>
      </c>
      <c r="CR761">
        <f t="shared" ref="CR761" si="11390">+AS761</f>
        <v>0</v>
      </c>
    </row>
    <row r="762" spans="1:96" ht="18" customHeight="1" x14ac:dyDescent="0.55000000000000004">
      <c r="A762" s="178">
        <v>44586</v>
      </c>
      <c r="B762" s="239">
        <v>20</v>
      </c>
      <c r="C762" s="153">
        <f t="shared" ref="C762" si="11391">+B762+C761</f>
        <v>12436</v>
      </c>
      <c r="D762" s="153">
        <f t="shared" ref="D762" si="11392">+C762-F762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1005"/>
        <v>574</v>
      </c>
      <c r="Z762" s="75">
        <f t="shared" ref="Z762" si="11393">+A762</f>
        <v>44586</v>
      </c>
      <c r="AA762" s="229">
        <f t="shared" ref="AA762" si="11394">+AF762+AL762+AR762</f>
        <v>31671</v>
      </c>
      <c r="AB762" s="229">
        <f t="shared" ref="AB762" si="11395">+AH762+AN762+AT762</f>
        <v>26444</v>
      </c>
      <c r="AC762" s="230">
        <f t="shared" ref="AC762" si="11396">+AJ762+AP762+AV762</f>
        <v>1064</v>
      </c>
      <c r="AD762" s="182">
        <f t="shared" ref="AD762" si="11397">+AF762-AF761</f>
        <v>77</v>
      </c>
      <c r="AE762" s="242">
        <f t="shared" ref="AE762" si="11398">+AE761+AD762</f>
        <v>11976</v>
      </c>
      <c r="AF762" s="154">
        <v>13181</v>
      </c>
      <c r="AG762" s="183">
        <f t="shared" si="11286"/>
        <v>21</v>
      </c>
      <c r="AH762" s="154">
        <v>12623</v>
      </c>
      <c r="AI762" s="183">
        <v>0</v>
      </c>
      <c r="AJ762" s="184">
        <v>213</v>
      </c>
      <c r="AK762" s="185">
        <f t="shared" ref="AK762" si="11399">+AL762-AL761</f>
        <v>0</v>
      </c>
      <c r="AL762" s="154">
        <v>79</v>
      </c>
      <c r="AM762" s="183">
        <f t="shared" ref="AM762" si="11400">+AN762-AN761</f>
        <v>0</v>
      </c>
      <c r="AN762" s="154">
        <v>79</v>
      </c>
      <c r="AO762" s="183">
        <f t="shared" ref="AO762" si="11401">+AP762-AP761</f>
        <v>0</v>
      </c>
      <c r="AP762" s="186">
        <v>0</v>
      </c>
      <c r="AQ762" s="185">
        <f t="shared" ref="AQ762" si="11402">+AR762-AR761</f>
        <v>35</v>
      </c>
      <c r="AR762" s="154">
        <v>18411</v>
      </c>
      <c r="AS762" s="183">
        <f t="shared" ref="AS762" si="11403">+AT762-AT761</f>
        <v>0</v>
      </c>
      <c r="AT762" s="154">
        <v>13742</v>
      </c>
      <c r="AU762" s="183">
        <f t="shared" ref="AU762" si="11404">+AV762-AV761</f>
        <v>0</v>
      </c>
      <c r="AV762" s="187">
        <v>851</v>
      </c>
      <c r="AW762" s="237">
        <f t="shared" si="11012"/>
        <v>601</v>
      </c>
      <c r="AX762" s="236">
        <f t="shared" ref="AX762" si="11405">+A762</f>
        <v>44586</v>
      </c>
      <c r="AY762" s="6">
        <v>14</v>
      </c>
      <c r="AZ762" s="237">
        <f t="shared" ref="AZ762" si="11406">+AZ761+AY762</f>
        <v>523</v>
      </c>
      <c r="BA762" s="237">
        <f t="shared" si="10751"/>
        <v>398</v>
      </c>
      <c r="BB762" s="129">
        <v>1</v>
      </c>
      <c r="BC762" s="27">
        <f t="shared" ref="BC762" si="11407">+BC761+BB762</f>
        <v>1110</v>
      </c>
      <c r="BD762" s="237">
        <f t="shared" si="10753"/>
        <v>433</v>
      </c>
      <c r="BE762" s="228">
        <f t="shared" ref="BE762" si="11408">+Z762</f>
        <v>44586</v>
      </c>
      <c r="BF762" s="131">
        <f t="shared" ref="BF762" si="11409">+B762</f>
        <v>20</v>
      </c>
      <c r="BG762" s="131">
        <f t="shared" ref="BG762" si="11410">+BI762</f>
        <v>12436</v>
      </c>
      <c r="BH762" s="228">
        <f t="shared" ref="BH762" si="11411">+A762</f>
        <v>44586</v>
      </c>
      <c r="BI762" s="131">
        <f t="shared" ref="BI762" si="11412">+C762</f>
        <v>12436</v>
      </c>
      <c r="BJ762" s="1">
        <f t="shared" ref="BJ762" si="11413">+BE762</f>
        <v>44586</v>
      </c>
      <c r="BK762">
        <f t="shared" ref="BK762" si="11414">+BM762-BL762</f>
        <v>20</v>
      </c>
      <c r="BL762">
        <f t="shared" ref="BL762" si="11415">+M762</f>
        <v>44</v>
      </c>
      <c r="BM762">
        <f t="shared" ref="BM762" si="11416">+L762</f>
        <v>64</v>
      </c>
      <c r="BN762" s="1">
        <f t="shared" ref="BN762" si="11417">+BJ762</f>
        <v>44586</v>
      </c>
      <c r="BO762">
        <f t="shared" ref="BO762" si="11418">+BO758+BM762</f>
        <v>11797</v>
      </c>
      <c r="BP762">
        <f t="shared" ref="BP762" si="11419">+BP758+BL762</f>
        <v>6979</v>
      </c>
      <c r="BQ762" s="178">
        <f t="shared" ref="BQ762" si="11420">+A762</f>
        <v>44586</v>
      </c>
      <c r="BR762">
        <f t="shared" ref="BR762" si="11421">+AF762</f>
        <v>13181</v>
      </c>
      <c r="BS762">
        <f t="shared" ref="BS762" si="11422">+AH762</f>
        <v>12623</v>
      </c>
      <c r="BT762">
        <f t="shared" ref="BT762" si="11423">+AJ762</f>
        <v>213</v>
      </c>
      <c r="BU762">
        <v>15</v>
      </c>
      <c r="BV762">
        <f t="shared" ref="BV762" si="11424">+AD762</f>
        <v>77</v>
      </c>
      <c r="BW762">
        <f t="shared" ref="BW762" si="11425">+BW758+BV762</f>
        <v>1138</v>
      </c>
      <c r="BX762" s="178">
        <f t="shared" ref="BX762" si="11426">+A762</f>
        <v>44586</v>
      </c>
      <c r="BY762">
        <f t="shared" ref="BY762" si="11427">+AL762</f>
        <v>79</v>
      </c>
      <c r="BZ762">
        <f t="shared" ref="BZ762" si="11428">+AN762</f>
        <v>79</v>
      </c>
      <c r="CA762">
        <f t="shared" ref="CA762" si="11429">+AP762</f>
        <v>0</v>
      </c>
      <c r="CB762" s="178">
        <f t="shared" ref="CB762" si="11430">+A762</f>
        <v>44586</v>
      </c>
      <c r="CC762">
        <f t="shared" ref="CC762" si="11431">+AR762</f>
        <v>18411</v>
      </c>
      <c r="CD762">
        <f t="shared" ref="CD762" si="11432">+AT762</f>
        <v>13742</v>
      </c>
      <c r="CE762">
        <f t="shared" ref="CE762" si="11433">+AV762</f>
        <v>851</v>
      </c>
      <c r="CF762" s="178">
        <f t="shared" ref="CF762" si="11434">+A762</f>
        <v>44586</v>
      </c>
      <c r="CG762">
        <f t="shared" ref="CG762" si="11435">+AD762</f>
        <v>77</v>
      </c>
      <c r="CH762">
        <f t="shared" ref="CH762" si="11436">+AG762</f>
        <v>21</v>
      </c>
      <c r="CI762" s="178">
        <f t="shared" ref="CI762" si="11437">+A762</f>
        <v>44586</v>
      </c>
      <c r="CJ762">
        <f t="shared" ref="CJ762" si="11438">+AI762</f>
        <v>0</v>
      </c>
      <c r="CK762" s="1">
        <f t="shared" ref="CK762" si="11439">+Z762</f>
        <v>44586</v>
      </c>
      <c r="CL762" s="281">
        <f t="shared" ref="CL762" si="11440">+AD762</f>
        <v>77</v>
      </c>
      <c r="CM762" s="1">
        <f t="shared" ref="CM762" si="11441">+Z762</f>
        <v>44586</v>
      </c>
      <c r="CN762" s="282">
        <f t="shared" ref="CN762" si="11442">+AI762</f>
        <v>0</v>
      </c>
      <c r="CO762" s="178">
        <f t="shared" ref="CO762" si="11443">+A762</f>
        <v>44586</v>
      </c>
      <c r="CP762">
        <f t="shared" ref="CP762" si="11444">+AQ762</f>
        <v>35</v>
      </c>
      <c r="CQ762">
        <f t="shared" ref="CQ762" si="11445">+AU762</f>
        <v>0</v>
      </c>
      <c r="CR762">
        <f t="shared" ref="CR762" si="11446">+AS762</f>
        <v>0</v>
      </c>
    </row>
    <row r="763" spans="1:96" ht="18" customHeight="1" x14ac:dyDescent="0.55000000000000004">
      <c r="A763" s="178">
        <v>44587</v>
      </c>
      <c r="B763" s="239">
        <v>38</v>
      </c>
      <c r="C763" s="153">
        <f t="shared" ref="C763" si="11447">+B763+C762</f>
        <v>12474</v>
      </c>
      <c r="D763" s="153">
        <f t="shared" ref="D763" si="11448">+C763-F763</f>
        <v>1032</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1005"/>
        <v>575</v>
      </c>
      <c r="Z763" s="75">
        <f t="shared" ref="Z763" si="11449">+A763</f>
        <v>44587</v>
      </c>
      <c r="AA763" s="229">
        <f t="shared" ref="AA763" si="11450">+AF763+AL763+AR763</f>
        <v>31844</v>
      </c>
      <c r="AB763" s="229">
        <f t="shared" ref="AB763" si="11451">+AH763+AN763+AT763</f>
        <v>26476</v>
      </c>
      <c r="AC763" s="230">
        <f t="shared" ref="AC763" si="11452">+AJ763+AP763+AV763</f>
        <v>1064</v>
      </c>
      <c r="AD763" s="182">
        <f t="shared" ref="AD763" si="11453">+AF763-AF762</f>
        <v>81</v>
      </c>
      <c r="AE763" s="242">
        <f t="shared" ref="AE763" si="11454">+AE762+AD763</f>
        <v>12057</v>
      </c>
      <c r="AF763" s="154">
        <v>13262</v>
      </c>
      <c r="AG763" s="183">
        <f t="shared" si="11286"/>
        <v>32</v>
      </c>
      <c r="AH763" s="154">
        <v>12655</v>
      </c>
      <c r="AI763" s="183">
        <v>0</v>
      </c>
      <c r="AJ763" s="184">
        <v>213</v>
      </c>
      <c r="AK763" s="185">
        <f t="shared" ref="AK763" si="11455">+AL763-AL762</f>
        <v>0</v>
      </c>
      <c r="AL763" s="154">
        <v>79</v>
      </c>
      <c r="AM763" s="183">
        <f t="shared" ref="AM763" si="11456">+AN763-AN762</f>
        <v>0</v>
      </c>
      <c r="AN763" s="154">
        <v>79</v>
      </c>
      <c r="AO763" s="183">
        <f t="shared" ref="AO763" si="11457">+AP763-AP762</f>
        <v>0</v>
      </c>
      <c r="AP763" s="186">
        <v>0</v>
      </c>
      <c r="AQ763" s="185">
        <f t="shared" ref="AQ763" si="11458">+AR763-AR762</f>
        <v>92</v>
      </c>
      <c r="AR763" s="154">
        <v>18503</v>
      </c>
      <c r="AS763" s="183">
        <f t="shared" ref="AS763" si="11459">+AT763-AT762</f>
        <v>0</v>
      </c>
      <c r="AT763" s="154">
        <v>13742</v>
      </c>
      <c r="AU763" s="183">
        <f t="shared" ref="AU763" si="11460">+AV763-AV762</f>
        <v>0</v>
      </c>
      <c r="AV763" s="187">
        <v>851</v>
      </c>
      <c r="AW763" s="237">
        <f t="shared" si="11012"/>
        <v>602</v>
      </c>
      <c r="AX763" s="236">
        <f t="shared" ref="AX763" si="11461">+A763</f>
        <v>44587</v>
      </c>
      <c r="AY763" s="6">
        <v>5</v>
      </c>
      <c r="AZ763" s="237">
        <f t="shared" ref="AZ763" si="11462">+AZ762+AY763</f>
        <v>528</v>
      </c>
      <c r="BA763" s="237">
        <f t="shared" si="10751"/>
        <v>396</v>
      </c>
      <c r="BB763" s="129">
        <v>4</v>
      </c>
      <c r="BC763" s="27">
        <f t="shared" ref="BC763" si="11463">+BC762+BB763</f>
        <v>1114</v>
      </c>
      <c r="BD763" s="237">
        <f t="shared" si="10753"/>
        <v>431</v>
      </c>
      <c r="BE763" s="228">
        <f t="shared" ref="BE763" si="11464">+Z763</f>
        <v>44587</v>
      </c>
      <c r="BF763" s="131">
        <f t="shared" ref="BF763" si="11465">+B763</f>
        <v>38</v>
      </c>
      <c r="BG763" s="131">
        <f t="shared" ref="BG763" si="11466">+BI763</f>
        <v>12474</v>
      </c>
      <c r="BH763" s="228">
        <f t="shared" ref="BH763" si="11467">+A763</f>
        <v>44587</v>
      </c>
      <c r="BI763" s="131">
        <f t="shared" ref="BI763" si="11468">+C763</f>
        <v>12474</v>
      </c>
      <c r="BJ763" s="1">
        <f t="shared" ref="BJ763" si="11469">+BE763</f>
        <v>44587</v>
      </c>
      <c r="BK763">
        <f t="shared" ref="BK763" si="11470">+BM763-BL763</f>
        <v>17</v>
      </c>
      <c r="BL763">
        <f t="shared" ref="BL763" si="11471">+M763</f>
        <v>38</v>
      </c>
      <c r="BM763">
        <f t="shared" ref="BM763" si="11472">+L763</f>
        <v>55</v>
      </c>
      <c r="BN763" s="1">
        <f t="shared" ref="BN763" si="11473">+BJ763</f>
        <v>44587</v>
      </c>
      <c r="BO763">
        <f t="shared" ref="BO763" si="11474">+BO759+BM763</f>
        <v>11736</v>
      </c>
      <c r="BP763">
        <f t="shared" ref="BP763" si="11475">+BP759+BL763</f>
        <v>6924</v>
      </c>
      <c r="BQ763" s="178">
        <f t="shared" ref="BQ763" si="11476">+A763</f>
        <v>44587</v>
      </c>
      <c r="BR763">
        <f t="shared" ref="BR763" si="11477">+AF763</f>
        <v>13262</v>
      </c>
      <c r="BS763">
        <f t="shared" ref="BS763" si="11478">+AH763</f>
        <v>12655</v>
      </c>
      <c r="BT763">
        <f t="shared" ref="BT763" si="11479">+AJ763</f>
        <v>213</v>
      </c>
      <c r="BU763">
        <v>15</v>
      </c>
      <c r="BV763">
        <f t="shared" ref="BV763" si="11480">+AD763</f>
        <v>81</v>
      </c>
      <c r="BW763">
        <f t="shared" ref="BW763" si="11481">+BW759+BV763</f>
        <v>1134</v>
      </c>
      <c r="BX763" s="178">
        <f t="shared" ref="BX763" si="11482">+A763</f>
        <v>44587</v>
      </c>
      <c r="BY763">
        <f t="shared" ref="BY763" si="11483">+AL763</f>
        <v>79</v>
      </c>
      <c r="BZ763">
        <f t="shared" ref="BZ763" si="11484">+AN763</f>
        <v>79</v>
      </c>
      <c r="CA763">
        <f t="shared" ref="CA763" si="11485">+AP763</f>
        <v>0</v>
      </c>
      <c r="CB763" s="178">
        <f t="shared" ref="CB763" si="11486">+A763</f>
        <v>44587</v>
      </c>
      <c r="CC763">
        <f t="shared" ref="CC763" si="11487">+AR763</f>
        <v>18503</v>
      </c>
      <c r="CD763">
        <f t="shared" ref="CD763" si="11488">+AT763</f>
        <v>13742</v>
      </c>
      <c r="CE763">
        <f t="shared" ref="CE763" si="11489">+AV763</f>
        <v>851</v>
      </c>
      <c r="CF763" s="178">
        <f t="shared" ref="CF763" si="11490">+A763</f>
        <v>44587</v>
      </c>
      <c r="CG763">
        <f t="shared" ref="CG763" si="11491">+AD763</f>
        <v>81</v>
      </c>
      <c r="CH763">
        <f t="shared" ref="CH763" si="11492">+AG763</f>
        <v>32</v>
      </c>
      <c r="CI763" s="178">
        <f t="shared" ref="CI763" si="11493">+A763</f>
        <v>44587</v>
      </c>
      <c r="CJ763">
        <f t="shared" ref="CJ763" si="11494">+AI763</f>
        <v>0</v>
      </c>
      <c r="CK763" s="1">
        <f t="shared" ref="CK763" si="11495">+Z763</f>
        <v>44587</v>
      </c>
      <c r="CL763" s="281">
        <f t="shared" ref="CL763" si="11496">+AD763</f>
        <v>81</v>
      </c>
      <c r="CM763" s="1">
        <f t="shared" ref="CM763" si="11497">+Z763</f>
        <v>44587</v>
      </c>
      <c r="CN763" s="282">
        <f t="shared" ref="CN763" si="11498">+AI763</f>
        <v>0</v>
      </c>
      <c r="CO763" s="178">
        <f t="shared" ref="CO763" si="11499">+A763</f>
        <v>44587</v>
      </c>
      <c r="CP763">
        <f t="shared" ref="CP763" si="11500">+AQ763</f>
        <v>92</v>
      </c>
      <c r="CQ763">
        <f t="shared" ref="CQ763" si="11501">+AU763</f>
        <v>0</v>
      </c>
      <c r="CR763">
        <f t="shared" ref="CR763" si="11502">+AS763</f>
        <v>0</v>
      </c>
    </row>
    <row r="764" spans="1:96" ht="18" customHeight="1" x14ac:dyDescent="0.55000000000000004">
      <c r="A764" s="178"/>
      <c r="B764" s="239"/>
      <c r="C764" s="153"/>
      <c r="D764" s="153"/>
      <c r="E764" s="146"/>
      <c r="F764" s="146"/>
      <c r="G764" s="146"/>
      <c r="H764" s="134"/>
      <c r="I764" s="146"/>
      <c r="J764" s="134"/>
      <c r="K764" s="42"/>
      <c r="L764" s="145"/>
      <c r="M764" s="146"/>
      <c r="N764" s="134"/>
      <c r="O764" s="134"/>
      <c r="P764" s="146"/>
      <c r="Q764" s="146"/>
      <c r="R764" s="134"/>
      <c r="S764" s="134"/>
      <c r="T764" s="146"/>
      <c r="U764" s="146"/>
      <c r="V764" s="134"/>
      <c r="W764" s="42"/>
      <c r="X764" s="147"/>
      <c r="Y764" s="5"/>
      <c r="Z764" s="75"/>
      <c r="AA764" s="229"/>
      <c r="AB764" s="229"/>
      <c r="AC764" s="230"/>
      <c r="AD764" s="182"/>
      <c r="AE764" s="242"/>
      <c r="AF764" s="154"/>
      <c r="AG764" s="183"/>
      <c r="AH764" s="154"/>
      <c r="AI764" s="183"/>
      <c r="AJ764" s="184"/>
      <c r="AK764" s="185"/>
      <c r="AL764" s="154"/>
      <c r="AM764" s="183"/>
      <c r="AN764" s="154"/>
      <c r="AO764" s="183"/>
      <c r="AP764" s="186"/>
      <c r="AQ764" s="185"/>
      <c r="AR764" s="154"/>
      <c r="AS764" s="183"/>
      <c r="AT764" s="154"/>
      <c r="AU764" s="183"/>
      <c r="AV764" s="187"/>
      <c r="AW764" s="237"/>
      <c r="AX764" s="236"/>
      <c r="AY764" s="6"/>
      <c r="AZ764" s="237"/>
      <c r="BA764" s="237"/>
      <c r="BB764" s="129"/>
      <c r="BC764" s="27"/>
      <c r="BD764" s="237"/>
      <c r="BE764" s="228"/>
      <c r="BF764" s="131"/>
      <c r="BG764" s="131"/>
      <c r="BH764" s="228"/>
      <c r="BI764" s="131"/>
      <c r="BJ764" s="1"/>
      <c r="BN764" s="1"/>
      <c r="BQ764" s="178"/>
      <c r="BX764" s="178"/>
      <c r="CB764" s="178"/>
      <c r="CF764" s="178"/>
      <c r="CI764" s="178"/>
      <c r="CK764" s="1"/>
      <c r="CL764" s="281"/>
      <c r="CM764" s="1"/>
      <c r="CN764" s="282"/>
      <c r="CO764" s="178"/>
    </row>
    <row r="765" spans="1:96" ht="7" customHeight="1" thickBot="1" x14ac:dyDescent="0.6">
      <c r="A765" s="66"/>
      <c r="B765" s="145"/>
      <c r="C765" s="153"/>
      <c r="D765" s="146"/>
      <c r="E765" s="146"/>
      <c r="F765" s="146"/>
      <c r="G765" s="146"/>
      <c r="H765" s="134"/>
      <c r="I765" s="146"/>
      <c r="J765" s="134"/>
      <c r="K765" s="147"/>
      <c r="L765" s="145"/>
      <c r="M765" s="146"/>
      <c r="N765" s="134"/>
      <c r="O765" s="134"/>
      <c r="P765" s="146"/>
      <c r="Q765" s="146"/>
      <c r="R765" s="134"/>
      <c r="S765" s="134"/>
      <c r="T765" s="146"/>
      <c r="U765" s="146"/>
      <c r="V765" s="134"/>
      <c r="W765" s="42"/>
      <c r="X765" s="147"/>
      <c r="Z765" s="66"/>
      <c r="AA765" s="64"/>
      <c r="AB765" s="64"/>
      <c r="AC765" s="64"/>
      <c r="AD765" s="182"/>
      <c r="AE765" s="242"/>
      <c r="AF765" s="154"/>
      <c r="AG765" s="183"/>
      <c r="AH765" s="154"/>
      <c r="AI765" s="183"/>
      <c r="AJ765" s="184"/>
      <c r="AK765" s="185"/>
      <c r="AL765" s="154"/>
      <c r="AM765" s="183"/>
      <c r="AN765" s="154"/>
      <c r="AO765" s="183"/>
      <c r="AP765" s="186"/>
      <c r="AQ765" s="185"/>
      <c r="AR765" s="154"/>
      <c r="AS765" s="183"/>
      <c r="AT765" s="154"/>
      <c r="AU765" s="183"/>
      <c r="AV765" s="187"/>
    </row>
    <row r="766" spans="1:96" x14ac:dyDescent="0.55000000000000004">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AE766">
        <f>SUM(AD443:AD448)</f>
        <v>190</v>
      </c>
      <c r="AY766" s="45" t="s">
        <v>475</v>
      </c>
      <c r="BB766" s="45" t="s">
        <v>474</v>
      </c>
      <c r="BV766">
        <f>SUM(BV442:BV765)</f>
        <v>2112</v>
      </c>
    </row>
    <row r="767" spans="1:96" x14ac:dyDescent="0.55000000000000004">
      <c r="B767">
        <f>SUM(B554:B584)</f>
        <v>832</v>
      </c>
      <c r="AI767" s="258">
        <f>SUM(AI189:AI558)</f>
        <v>205</v>
      </c>
      <c r="AY767" s="45">
        <f>SUM(AY359:AY413)</f>
        <v>69</v>
      </c>
      <c r="BB767" s="45">
        <f>SUM(BB374:BB413)</f>
        <v>941</v>
      </c>
    </row>
    <row r="768" spans="1:96" x14ac:dyDescent="0.55000000000000004">
      <c r="L768">
        <f>SUM(L97:L767)</f>
        <v>15543</v>
      </c>
      <c r="P768">
        <f>SUM(P97:P767)</f>
        <v>3294</v>
      </c>
      <c r="AD768">
        <f>SUM(AD188:AD194)</f>
        <v>82</v>
      </c>
      <c r="AY768" s="45" t="s">
        <v>686</v>
      </c>
    </row>
    <row r="769" spans="1:51" ht="15" customHeight="1" x14ac:dyDescent="0.55000000000000004">
      <c r="A769" s="129"/>
      <c r="D769">
        <f>SUM(B229:B259)</f>
        <v>435</v>
      </c>
      <c r="Z769" s="129"/>
      <c r="AA769" s="129"/>
      <c r="AB769" s="129"/>
      <c r="AC769" s="129"/>
      <c r="AF769">
        <f>SUM(AD188:AD558)</f>
        <v>10740</v>
      </c>
      <c r="AY769" s="45">
        <f>SUM(AY581:AY765)</f>
        <v>118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36"/>
  <sheetViews>
    <sheetView zoomScaleNormal="100" workbookViewId="0">
      <pane xSplit="3" ySplit="1" topLeftCell="D513" activePane="bottomRight" state="frozen"/>
      <selection pane="topRight" activeCell="C1" sqref="C1"/>
      <selection pane="bottomLeft" activeCell="A2" sqref="A2"/>
      <selection pane="bottomRight" activeCell="P528" sqref="P528"/>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26"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c r="C527" s="1"/>
      <c r="E527" s="292"/>
      <c r="J527" s="264"/>
      <c r="AG527" s="1"/>
      <c r="AH527" s="265"/>
      <c r="AI527" s="265"/>
    </row>
    <row r="528" spans="2:37" x14ac:dyDescent="0.55000000000000004">
      <c r="B528" s="239"/>
      <c r="C528" s="1"/>
      <c r="AG528" s="277">
        <v>1</v>
      </c>
    </row>
    <row r="529" spans="2:38" s="263" customFormat="1" ht="5" customHeight="1" x14ac:dyDescent="0.55000000000000004">
      <c r="B529" s="262"/>
      <c r="C529" s="261"/>
      <c r="AF529" s="5"/>
    </row>
    <row r="530" spans="2:38" ht="5.5" customHeight="1" x14ac:dyDescent="0.55000000000000004">
      <c r="B530" s="255"/>
      <c r="C530" s="1"/>
    </row>
    <row r="531" spans="2:38" x14ac:dyDescent="0.55000000000000004">
      <c r="B531">
        <f>SUM(B2:B530)</f>
        <v>10121</v>
      </c>
      <c r="C531" s="1" t="s">
        <v>348</v>
      </c>
      <c r="D531" s="27">
        <f t="shared" ref="D531:J531" si="389">SUM(D2:D530)</f>
        <v>2806</v>
      </c>
      <c r="E531" s="27">
        <f t="shared" si="389"/>
        <v>1753</v>
      </c>
      <c r="F531" s="27">
        <f t="shared" si="389"/>
        <v>692</v>
      </c>
      <c r="G531" s="27">
        <f t="shared" si="389"/>
        <v>371</v>
      </c>
      <c r="H531">
        <f t="shared" si="389"/>
        <v>1385</v>
      </c>
      <c r="I531" s="27">
        <f t="shared" si="389"/>
        <v>611</v>
      </c>
      <c r="J531" s="27">
        <f t="shared" si="389"/>
        <v>2503</v>
      </c>
      <c r="K531">
        <f t="shared" ref="K531:AE531" si="390">SUM(K2:K530)</f>
        <v>183</v>
      </c>
      <c r="L531">
        <f t="shared" si="390"/>
        <v>6</v>
      </c>
      <c r="M531">
        <f t="shared" si="390"/>
        <v>20</v>
      </c>
      <c r="N531">
        <f t="shared" si="390"/>
        <v>43</v>
      </c>
      <c r="O531">
        <f t="shared" si="390"/>
        <v>426</v>
      </c>
      <c r="P531">
        <f t="shared" si="390"/>
        <v>17</v>
      </c>
      <c r="Q531">
        <f t="shared" si="390"/>
        <v>26</v>
      </c>
      <c r="R531">
        <f t="shared" si="390"/>
        <v>141</v>
      </c>
      <c r="S531">
        <f t="shared" si="390"/>
        <v>20</v>
      </c>
      <c r="T531">
        <f t="shared" si="390"/>
        <v>88</v>
      </c>
      <c r="U531">
        <f t="shared" si="390"/>
        <v>97</v>
      </c>
      <c r="V531">
        <f t="shared" si="390"/>
        <v>138</v>
      </c>
      <c r="W531">
        <f t="shared" si="390"/>
        <v>1</v>
      </c>
      <c r="X531">
        <f t="shared" si="390"/>
        <v>16</v>
      </c>
      <c r="Y531">
        <f t="shared" si="390"/>
        <v>135</v>
      </c>
      <c r="Z531">
        <f t="shared" si="390"/>
        <v>151</v>
      </c>
      <c r="AA531">
        <f t="shared" si="390"/>
        <v>1</v>
      </c>
      <c r="AB531">
        <f t="shared" si="390"/>
        <v>202</v>
      </c>
      <c r="AC531">
        <f t="shared" si="390"/>
        <v>58</v>
      </c>
      <c r="AD531">
        <f t="shared" si="390"/>
        <v>426</v>
      </c>
      <c r="AE531">
        <f t="shared" si="390"/>
        <v>308</v>
      </c>
      <c r="AL531" s="265"/>
    </row>
    <row r="532" spans="2:38" x14ac:dyDescent="0.55000000000000004">
      <c r="C532" s="1"/>
    </row>
    <row r="533" spans="2:38" ht="5" customHeight="1" x14ac:dyDescent="0.55000000000000004">
      <c r="C533" s="1"/>
    </row>
    <row r="536" spans="2:38" x14ac:dyDescent="0.55000000000000004">
      <c r="B536" s="239"/>
      <c r="K53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3" zoomScale="70" zoomScaleNormal="70" workbookViewId="0">
      <selection activeCell="T67" sqref="T67"/>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71"/>
  <sheetViews>
    <sheetView topLeftCell="A2" workbookViewId="0">
      <pane xSplit="2" ySplit="2" topLeftCell="C562" activePane="bottomRight" state="frozen"/>
      <selection activeCell="O24" sqref="O24"/>
      <selection pane="topRight" activeCell="O24" sqref="O24"/>
      <selection pane="bottomLeft" activeCell="O24" sqref="O24"/>
      <selection pane="bottomRight" activeCell="V567" sqref="V56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67" si="3430">+A495+1</f>
        <v>498</v>
      </c>
      <c r="B496" s="248"/>
      <c r="C496" s="45"/>
      <c r="D496" t="s">
        <v>414</v>
      </c>
      <c r="E496">
        <v>24</v>
      </c>
      <c r="F496">
        <f t="shared" ref="F496:F567"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B568" s="248"/>
      <c r="C568" s="45"/>
      <c r="G568" s="1"/>
      <c r="H568" s="129"/>
      <c r="I568" s="247"/>
      <c r="J568" s="129"/>
      <c r="K568" s="252"/>
      <c r="L568" s="275"/>
      <c r="M568" s="5"/>
      <c r="N568" s="252"/>
      <c r="O568" s="129"/>
      <c r="P568" s="129"/>
      <c r="Q568" s="6"/>
      <c r="R568" s="276"/>
      <c r="S568" s="238"/>
      <c r="T568" s="253"/>
      <c r="U568" s="278"/>
      <c r="V568" s="5"/>
      <c r="W568" s="27"/>
      <c r="X568" s="253"/>
      <c r="Y568" s="5"/>
      <c r="Z568" s="250"/>
    </row>
    <row r="569" spans="1:26" x14ac:dyDescent="0.55000000000000004">
      <c r="B569" s="248"/>
      <c r="C569" s="45"/>
      <c r="G569" s="1"/>
      <c r="H569" s="128"/>
      <c r="I569" s="285"/>
      <c r="J569" s="128"/>
      <c r="K569" s="286"/>
      <c r="L569" s="287"/>
      <c r="M569" s="285"/>
      <c r="N569" s="286"/>
      <c r="O569" s="128"/>
      <c r="P569" s="285"/>
      <c r="Q569" s="288"/>
      <c r="R569" s="289"/>
      <c r="S569" s="288"/>
      <c r="T569" s="128"/>
      <c r="U569" s="290"/>
      <c r="V569" s="285"/>
      <c r="W569" s="285"/>
      <c r="X569" s="128"/>
      <c r="Y569" s="285"/>
      <c r="Z569" s="128"/>
    </row>
    <row r="570" spans="1:26" ht="7.5" customHeight="1" x14ac:dyDescent="0.55000000000000004">
      <c r="H570" s="285"/>
      <c r="I570" s="285"/>
      <c r="J570" s="285"/>
      <c r="K570" s="285"/>
      <c r="L570" s="291"/>
      <c r="M570" s="285"/>
      <c r="N570" s="285"/>
      <c r="O570" s="285"/>
      <c r="P570" s="285"/>
      <c r="Q570" s="285"/>
      <c r="R570" s="291"/>
      <c r="S570" s="285"/>
      <c r="T570" s="285"/>
      <c r="U570" s="285"/>
      <c r="V570" s="285"/>
      <c r="W570" s="285"/>
      <c r="X570" s="128"/>
      <c r="Y570" s="285"/>
      <c r="Z570" s="128"/>
    </row>
    <row r="571" spans="1:26" x14ac:dyDescent="0.55000000000000004">
      <c r="H571" s="285"/>
      <c r="I571" s="285"/>
      <c r="J571" s="285"/>
      <c r="K571" s="285"/>
      <c r="L571" s="291"/>
      <c r="M571" s="285"/>
      <c r="N571" s="285"/>
      <c r="O571" s="285"/>
      <c r="P571" s="285"/>
      <c r="Q571" s="285"/>
      <c r="R571" s="291"/>
      <c r="S571" s="285"/>
      <c r="T571" s="285"/>
      <c r="U571" s="285"/>
      <c r="V571" s="285"/>
      <c r="W571" s="285"/>
      <c r="X571" s="128"/>
      <c r="Y571" s="285"/>
      <c r="Z571"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2022-01-27T06:50:00Z</dcterms:modified>
</cp:coreProperties>
</file>